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18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<sst xmlns="http://schemas.openxmlformats.org/spreadsheetml/2006/main" count="7350" uniqueCount="1590">
  <si>
    <t>DECONTURI MEDICINA PRIMARA TIM II 2016</t>
  </si>
  <si>
    <t>Cod tip decont</t>
  </si>
  <si>
    <t>Nume calendar raportări</t>
  </si>
  <si>
    <t>Stare calendar raportări</t>
  </si>
  <si>
    <t>Document nr.</t>
  </si>
  <si>
    <t>Dată trimitere</t>
  </si>
  <si>
    <t>Cod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</si>
  <si>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</si>
  <si>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</si>
  <si>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</si>
  <si>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</si>
  <si>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</si>
  <si>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</si>
  <si>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</si>
  <si>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</si>
  <si>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</si>
  <si>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</si>
  <si>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Valoare PLATA</t>
  </si>
  <si>
    <t>SPC</t>
  </si>
  <si>
    <t>APR2016 MF CAS-MM</t>
  </si>
  <si>
    <t>Deschis</t>
  </si>
  <si>
    <t>162159993537/R/APR2016 MF CAS-MM</t>
  </si>
  <si>
    <t>CMI DR. ANDREESCU VIORICA</t>
  </si>
  <si>
    <t>Da</t>
  </si>
  <si>
    <t>ANDREESCU VIORICA</t>
  </si>
  <si>
    <t>IUN2016 MF CAS-MM</t>
  </si>
  <si>
    <t>162159993537/R/IUN2016 MF CAS-MM</t>
  </si>
  <si>
    <t>MAI2016 MF CAS-MM</t>
  </si>
  <si>
    <t>162159993537/R/MAI2016 MF CAS-MM</t>
  </si>
  <si>
    <t>1622223426/R/APR2016 MF CAS-MM</t>
  </si>
  <si>
    <t>26-07-2016</t>
  </si>
  <si>
    <t>19700820</t>
  </si>
  <si>
    <t>CMF. DR. ANDREI DIANA</t>
  </si>
  <si>
    <t>353</t>
  </si>
  <si>
    <t>2014</t>
  </si>
  <si>
    <t>2581123240046</t>
  </si>
  <si>
    <t>ANDREI DIANA</t>
  </si>
  <si>
    <t/>
  </si>
  <si>
    <t>1622223426/R/IUN2016 MF CAS-MM</t>
  </si>
  <si>
    <t>1622223426/R/MAI2016 MF CAS-MM</t>
  </si>
  <si>
    <t>1622223384/R/APR2016 MF CAS-MM</t>
  </si>
  <si>
    <t>20453910</t>
  </si>
  <si>
    <t>CMF. DR. ANITAS RODICA</t>
  </si>
  <si>
    <t>135</t>
  </si>
  <si>
    <t>2531212240016</t>
  </si>
  <si>
    <t>ANIŢAŞ RODICA</t>
  </si>
  <si>
    <t>1622223384/R/IUN2016 MF CAS-MM</t>
  </si>
  <si>
    <t>1622223384/R/MAI2016 MF CAS-MM</t>
  </si>
  <si>
    <t>1622227452/R/APR2016 MF CAS-MM</t>
  </si>
  <si>
    <t>21095348</t>
  </si>
  <si>
    <t>CMF. DR. ARMEANU EMILIA</t>
  </si>
  <si>
    <t>530</t>
  </si>
  <si>
    <t>2550831240054</t>
  </si>
  <si>
    <t>ARMEANU EMILIA</t>
  </si>
  <si>
    <t>1622227452/R/IUN2016 MF CAS-MM</t>
  </si>
  <si>
    <t>1622227452/R/MAI2016 MF CAS-MM</t>
  </si>
  <si>
    <t>1622225800/R/APR2016 MF CAS-MM</t>
  </si>
  <si>
    <t>19826039</t>
  </si>
  <si>
    <t>CMF. DR. ARVAY STEFAN</t>
  </si>
  <si>
    <t>314</t>
  </si>
  <si>
    <t>1551015241638</t>
  </si>
  <si>
    <t>ARVAY STEFAN-IOAN</t>
  </si>
  <si>
    <t>1622225800/R/IUN2016 MF CAS-MM</t>
  </si>
  <si>
    <t>1622225800/R/MAI2016 MF CAS-MM</t>
  </si>
  <si>
    <t>1622228764/R/APR2016 MF CAS-MM</t>
  </si>
  <si>
    <t>33949690</t>
  </si>
  <si>
    <t>CMI DR BALAN LAVINIA</t>
  </si>
  <si>
    <t>910</t>
  </si>
  <si>
    <t>2015</t>
  </si>
  <si>
    <t>2710527240021</t>
  </si>
  <si>
    <t>BĂLAN LAVINIA-DOINA</t>
  </si>
  <si>
    <t>1622228764/R/IUN2016 MF CAS-MM</t>
  </si>
  <si>
    <t>1622228764/R/MAI2016 MF CAS-MM</t>
  </si>
  <si>
    <t>1622223385/R/APR2016 MF CAS-MM</t>
  </si>
  <si>
    <t>16047956</t>
  </si>
  <si>
    <t>CMF ASOCIAT DR.  BALC</t>
  </si>
  <si>
    <t>412</t>
  </si>
  <si>
    <t>2541022240012</t>
  </si>
  <si>
    <t>BĂLC ALEXANDRINA-MINODORA</t>
  </si>
  <si>
    <t>1622223385/R/IUN2016 MF CAS-MM</t>
  </si>
  <si>
    <t>1622223385/R/MAI2016 MF CAS-MM</t>
  </si>
  <si>
    <t>1622225704/R/APR2016 MF CAS-MM</t>
  </si>
  <si>
    <t>BĂLC AUGUSTIN</t>
  </si>
  <si>
    <t>1622225704/R/IUN2016 MF CAS-MM</t>
  </si>
  <si>
    <t>1622225704/R/MAI2016 MF CAS-MM</t>
  </si>
  <si>
    <t>1622226387/R/APR2016 MF CAS-MM</t>
  </si>
  <si>
    <t>CMF. DR. BANU-BRADU CATALIN</t>
  </si>
  <si>
    <t>BANU-BRADU CĂTĂLIN</t>
  </si>
  <si>
    <t>1622226387/R/IUN2016 MF CAS-MM</t>
  </si>
  <si>
    <t>1622226387/R/MAI2016 MF CAS-MM</t>
  </si>
  <si>
    <t>1622227835/R/APR2016 MF CAS-MM</t>
  </si>
  <si>
    <t>CMF. DR. BARBUS DANA</t>
  </si>
  <si>
    <t>BĂRBUŞ DANA-MIHAELA</t>
  </si>
  <si>
    <t>1622227835/R/IUN2016 MF CAS-MM</t>
  </si>
  <si>
    <t>1622227835/R/MAI2016 MF CAS-MM</t>
  </si>
  <si>
    <t>1622228144/R/APR2016 MF CAS-MM</t>
  </si>
  <si>
    <t>CMF. DR. BEJENARIU MARIANA</t>
  </si>
  <si>
    <t>BEJENARIU MARIANA ANGELA</t>
  </si>
  <si>
    <t>1622228144/R/IUN2016 MF CAS-MM</t>
  </si>
  <si>
    <t>1622228144/R/MAI2016 MF CAS-MM</t>
  </si>
  <si>
    <t>162406228898/R/APR2016 MF CAS-MM</t>
  </si>
  <si>
    <t>29609134</t>
  </si>
  <si>
    <t>C.M.I. DR BERCEA ANDREEA ANCA</t>
  </si>
  <si>
    <t>858</t>
  </si>
  <si>
    <t>2831029245046</t>
  </si>
  <si>
    <t>BERCEA ANDREEA-ANCA</t>
  </si>
  <si>
    <t>162406228898/R/IUN2016 MF CAS-MM</t>
  </si>
  <si>
    <t>162406228898/R/MAI2016 MF CAS-MM</t>
  </si>
  <si>
    <t>1622223619/R/APR2016 MF CAS-MM</t>
  </si>
  <si>
    <t>20428282</t>
  </si>
  <si>
    <t>CMF. DR. BERINDAN EMESE</t>
  </si>
  <si>
    <t>305</t>
  </si>
  <si>
    <t>2540131240026</t>
  </si>
  <si>
    <t>BERINDAN EMESE</t>
  </si>
  <si>
    <t>1622223619/R/IUN2016 MF CAS-MM</t>
  </si>
  <si>
    <t>1622223619/R/MAI2016 MF CAS-MM</t>
  </si>
  <si>
    <t>1622228282/R/APR2016 MF CAS-MM</t>
  </si>
  <si>
    <t>CMF. DR. BIRIS CORINA</t>
  </si>
  <si>
    <t>BIRIŞ CORINA DAIANA</t>
  </si>
  <si>
    <t>1622228282/R/IUN2016 MF CAS-MM</t>
  </si>
  <si>
    <t>1622228282/R/MAI2016 MF CAS-MM</t>
  </si>
  <si>
    <t>162126409427/R/APR2016 MF CAS-MM</t>
  </si>
  <si>
    <t>CMF. DR BOCA</t>
  </si>
  <si>
    <t>BOCA MARCEL-MIRCEA-MARIUS</t>
  </si>
  <si>
    <t>162126409427/R/IUN2016 MF CAS-MM</t>
  </si>
  <si>
    <t>162126409427/R/MAI2016 MF CAS-MM</t>
  </si>
  <si>
    <t>1622228401/R/APR2016 MF CAS-MM</t>
  </si>
  <si>
    <t>20516740</t>
  </si>
  <si>
    <t>CMF. DR. BOCAI</t>
  </si>
  <si>
    <t>343</t>
  </si>
  <si>
    <t>2670613120661</t>
  </si>
  <si>
    <t>BOCAI DACIANA-GABRIELA</t>
  </si>
  <si>
    <t>1622228401/R/IUN2016 MF CAS-MM</t>
  </si>
  <si>
    <t>1622228401/R/MAI2016 MF CAS-MM</t>
  </si>
  <si>
    <t>1622223327/R/APR2016 MF CAS-MM</t>
  </si>
  <si>
    <t>20517274</t>
  </si>
  <si>
    <t>CMF. DR. BODEA CALIN</t>
  </si>
  <si>
    <t>2</t>
  </si>
  <si>
    <t>1740428241517</t>
  </si>
  <si>
    <t>BODEA CĂLIN-FLORIN</t>
  </si>
  <si>
    <t>1622223327/R/IUN2016 MF CAS-MM</t>
  </si>
  <si>
    <t>1622223327/R/MAI2016 MF CAS-MM</t>
  </si>
  <si>
    <t>1622223511/R/APR2016 MF CAS-MM</t>
  </si>
  <si>
    <t>20516945</t>
  </si>
  <si>
    <t>CMF. DR. BODEA LAURA</t>
  </si>
  <si>
    <t>1</t>
  </si>
  <si>
    <t>2730911240045</t>
  </si>
  <si>
    <t>BODEA LAURA-GABRIELA</t>
  </si>
  <si>
    <t>1622223511/R/IUN2016 MF CAS-MM</t>
  </si>
  <si>
    <t>1622223511/R/MAI2016 MF CAS-MM</t>
  </si>
  <si>
    <t>1622228700/R/APR2016 MF CAS-MM</t>
  </si>
  <si>
    <t>16904884</t>
  </si>
  <si>
    <t>CAB. MEDICAL ASOCIAT MEDIFAM</t>
  </si>
  <si>
    <t>289</t>
  </si>
  <si>
    <t>2700912302001</t>
  </si>
  <si>
    <t>BODNARIUC CRISTINA-PIA</t>
  </si>
  <si>
    <t>1622228700/R/IUN2016 MF CAS-MM</t>
  </si>
  <si>
    <t>1622228700/R/MAI2016 MF CAS-MM</t>
  </si>
  <si>
    <t>1622227703/R/APR2016 MF CAS-MM</t>
  </si>
  <si>
    <t>20516449</t>
  </si>
  <si>
    <t>CMF. BOLENYI KLARA</t>
  </si>
  <si>
    <t>394</t>
  </si>
  <si>
    <t>2580112241129</t>
  </si>
  <si>
    <t>BÖLENYI KLARA</t>
  </si>
  <si>
    <t>1622227703/R/IUN2016 MF CAS-MM</t>
  </si>
  <si>
    <t>1622227703/R/MAI2016 MF CAS-MM</t>
  </si>
  <si>
    <t>1622228066/R/APR2016 MF CAS-MM</t>
  </si>
  <si>
    <t>CMF. DR. BORODI</t>
  </si>
  <si>
    <t>BORODI IOANA</t>
  </si>
  <si>
    <t>1622228066/R/IUN2016 MF CAS-MM</t>
  </si>
  <si>
    <t>1622228066/R/MAI2016 MF CAS-MM</t>
  </si>
  <si>
    <t>1622228244/R/APR2016 MF CAS-MM</t>
  </si>
  <si>
    <t>20428215</t>
  </si>
  <si>
    <t>CMF. DR. BORZ</t>
  </si>
  <si>
    <t>316</t>
  </si>
  <si>
    <t>2650303240019</t>
  </si>
  <si>
    <t>BORZ FELICIA-FLORINA-GABRIELA</t>
  </si>
  <si>
    <t>1622228244/R/IUN2016 MF CAS-MM</t>
  </si>
  <si>
    <t>1622228244/R/MAI2016 MF CAS-MM</t>
  </si>
  <si>
    <t>1622227215/R/APR2016 MF CAS-MM</t>
  </si>
  <si>
    <t>CMF. DR. PETRUSEL LUCIA</t>
  </si>
  <si>
    <t>BOŞCA LUCIA-MARIA</t>
  </si>
  <si>
    <t>1622227215/R/IUN2016 MF CAS-MM</t>
  </si>
  <si>
    <t>1622227215/R/MAI2016 MF CAS-MM</t>
  </si>
  <si>
    <t>1622228259/R/APR2016 MF CAS-MM</t>
  </si>
  <si>
    <t>CMF. DR. BOTA CARMEN</t>
  </si>
  <si>
    <t>BOTA CARMEN-LOLA</t>
  </si>
  <si>
    <t>1622228259/R/IUN2016 MF CAS-MM</t>
  </si>
  <si>
    <t>1622228259/R/MAI2016 MF CAS-MM</t>
  </si>
  <si>
    <t>1622223387/R/APR2016 MF CAS-MM</t>
  </si>
  <si>
    <t>20485210</t>
  </si>
  <si>
    <t>CMF. DR. BRANZEI</t>
  </si>
  <si>
    <t>122</t>
  </si>
  <si>
    <t>2541213240017</t>
  </si>
  <si>
    <t>BRÂNZEI MARIA</t>
  </si>
  <si>
    <t>1622223387/R/IUN2016 MF CAS-MM</t>
  </si>
  <si>
    <t>1622223387/R/MAI2016 MF CAS-MM</t>
  </si>
  <si>
    <t>1622223390/R/APR2016 MF CAS-MM</t>
  </si>
  <si>
    <t>21034162</t>
  </si>
  <si>
    <t>CMF. DR BRETEAN  ANCA</t>
  </si>
  <si>
    <t>375</t>
  </si>
  <si>
    <t>2550224240039</t>
  </si>
  <si>
    <t>BRETEAN ANCA-EMILIA</t>
  </si>
  <si>
    <t>1622223390/R/IUN2016 MF CAS-MM</t>
  </si>
  <si>
    <t>1622223390/R/MAI2016 MF CAS-MM</t>
  </si>
  <si>
    <t>1622227335/R/APR2016 MF CAS-MM</t>
  </si>
  <si>
    <t>CMF. DR. BREZOSZKI</t>
  </si>
  <si>
    <t>BREZOSZKI SILVIA</t>
  </si>
  <si>
    <t>1622227335/R/IUN2016 MF CAS-MM</t>
  </si>
  <si>
    <t>1622227335/R/MAI2016 MF CAS-MM</t>
  </si>
  <si>
    <t>1622228946/R/APR2016 MF CAS-MM</t>
  </si>
  <si>
    <t>20785978</t>
  </si>
  <si>
    <t>CMF. DR. BUD SIMONA</t>
  </si>
  <si>
    <t>296</t>
  </si>
  <si>
    <t>2740201304002</t>
  </si>
  <si>
    <t>BUD SIMONA-MARIA</t>
  </si>
  <si>
    <t>1622228946/R/MAI2016 MF CAS-MM</t>
  </si>
  <si>
    <t>1621529824984/R/IUN2016 MF CAS-MM</t>
  </si>
  <si>
    <t>C.M.I. DR. BUD SIMONA MARIA SRL</t>
  </si>
  <si>
    <t>1622228551/R/APR2016 MF CAS-MM</t>
  </si>
  <si>
    <t>CMF. DR. BUICULESCU-BALAN ANGELA</t>
  </si>
  <si>
    <t>BUICULESCU ANGELA</t>
  </si>
  <si>
    <t>1622228551/R/IUN2016 MF CAS-MM</t>
  </si>
  <si>
    <t>1622228551/R/MAI2016 MF CAS-MM</t>
  </si>
  <si>
    <t>1622227238/R/APR2016 MF CAS-MM</t>
  </si>
  <si>
    <t>CMF. DR. BUTEAN STELA</t>
  </si>
  <si>
    <t>BUTEAN STELA DELIA</t>
  </si>
  <si>
    <t>1622227238/R/IUN2016 MF CAS-MM</t>
  </si>
  <si>
    <t>1622227238/R/MAI2016 MF CAS-MM</t>
  </si>
  <si>
    <t>1622228053/R/APR2016 MF CAS-MM</t>
  </si>
  <si>
    <t>20486488</t>
  </si>
  <si>
    <t>CMF. DR. BUTEANU ANCA</t>
  </si>
  <si>
    <t>317</t>
  </si>
  <si>
    <t>2620406240024</t>
  </si>
  <si>
    <t>BUTEANU ANCA-LIA</t>
  </si>
  <si>
    <t>1622228053/R/IUN2016 MF CAS-MM</t>
  </si>
  <si>
    <t>1622228053/R/MAI2016 MF CAS-MM</t>
  </si>
  <si>
    <t>1622228466/R/APR2016 MF CAS-MM</t>
  </si>
  <si>
    <t>28863036</t>
  </si>
  <si>
    <t>C.M.F. DR CADAR</t>
  </si>
  <si>
    <t>911</t>
  </si>
  <si>
    <t>2680211284411</t>
  </si>
  <si>
    <t>CADAR RODICA-SANDA</t>
  </si>
  <si>
    <t>1622228466/R/IUN2016 MF CAS-MM</t>
  </si>
  <si>
    <t>1622228466/R/MAI2016 MF CAS-MM</t>
  </si>
  <si>
    <t>1622225709/R/APR2016 MF CAS-MM</t>
  </si>
  <si>
    <t>20814291</t>
  </si>
  <si>
    <t>CMF. DR. CAIA</t>
  </si>
  <si>
    <t>444</t>
  </si>
  <si>
    <t>1540605241651</t>
  </si>
  <si>
    <t>CAIA IOAN</t>
  </si>
  <si>
    <t>1622225709/R/IUN2016 MF CAS-MM</t>
  </si>
  <si>
    <t>1622225709/R/MAI2016 MF CAS-MM</t>
  </si>
  <si>
    <t>1622227742/R/APR2016 MF CAS-MM</t>
  </si>
  <si>
    <t>21106374</t>
  </si>
  <si>
    <t>CMF. DR. CAMPAN ADRIANA</t>
  </si>
  <si>
    <t>104</t>
  </si>
  <si>
    <t>2580424241331</t>
  </si>
  <si>
    <t>CÂMPAN ADRIANA-SABINA</t>
  </si>
  <si>
    <t>1622227742/R/IUN2016 MF CAS-MM</t>
  </si>
  <si>
    <t>1622227742/R/MAI2016 MF CAS-MM</t>
  </si>
  <si>
    <t>1622227729/R/APR2016 MF CAS-MM</t>
  </si>
  <si>
    <t>20813849</t>
  </si>
  <si>
    <t>CMF. DR. CHERTIF RODICA</t>
  </si>
  <si>
    <t>293</t>
  </si>
  <si>
    <t>2580325240021</t>
  </si>
  <si>
    <t>CHERTIF RODICA</t>
  </si>
  <si>
    <t>1622227729/R/IUN2016 MF CAS-MM</t>
  </si>
  <si>
    <t>1622227729/R/MAI2016 MF CAS-MM</t>
  </si>
  <si>
    <t>162370930015/R/APR2016 MF CAS-MM</t>
  </si>
  <si>
    <t>CMI DR.CHINTA ADRIANA NICOLETA</t>
  </si>
  <si>
    <t>CHINŢA ADRIANA-NICOLETA</t>
  </si>
  <si>
    <t>1621516891795/R/IUN2016 MF CAS-MM</t>
  </si>
  <si>
    <t>CHINTA MEDFAM SRL-D</t>
  </si>
  <si>
    <t>1621516891795/R/MAI2016 MF CAS-MM</t>
  </si>
  <si>
    <t>1622226961/R/APR2016 MF CAS-MM</t>
  </si>
  <si>
    <t>CMF. DR. CHINTA EUGENIA</t>
  </si>
  <si>
    <t>CHINTA EUGENIA-MARIA</t>
  </si>
  <si>
    <t>1621516879986/R/IUN2016 MF CAS-MM</t>
  </si>
  <si>
    <t>1621516879986/R/MAI2016 MF CAS-MM</t>
  </si>
  <si>
    <t>162151404209/R/APR2016 MF CAS-MM</t>
  </si>
  <si>
    <t>21654334</t>
  </si>
  <si>
    <t>CMF. DR. CHINTA V</t>
  </si>
  <si>
    <t>300</t>
  </si>
  <si>
    <t>2801209125823</t>
  </si>
  <si>
    <t>CHINŢA MARIA-CRISTINA</t>
  </si>
  <si>
    <t>162151404209/R/IUN2016 MF CAS-MM</t>
  </si>
  <si>
    <t>162151404209/R/MAI2016 MF CAS-MM</t>
  </si>
  <si>
    <t>1622225597/R/APR2016 MF CAS-MM</t>
  </si>
  <si>
    <t>CHINŢA VASILE</t>
  </si>
  <si>
    <t>1622225597/R/IUN2016 MF CAS-MM</t>
  </si>
  <si>
    <t>1622225597/R/MAI2016 MF CAS-MM</t>
  </si>
  <si>
    <t>1622227386/R/APR2016 MF CAS-MM</t>
  </si>
  <si>
    <t>CMF. DR. CHIRILEANU SIMONA</t>
  </si>
  <si>
    <t>CHIRILEANU SIMONA-DELIA</t>
  </si>
  <si>
    <t>1622227386/R/IUN2016 MF CAS-MM</t>
  </si>
  <si>
    <t>1622227386/R/MAI2016 MF CAS-MM</t>
  </si>
  <si>
    <t>1622225659/R/APR2016 MF CAS-MM</t>
  </si>
  <si>
    <t>21007850</t>
  </si>
  <si>
    <t>CMF. DR. CHIRILEANU TRAIAN</t>
  </si>
  <si>
    <t>440</t>
  </si>
  <si>
    <t>1531020240025</t>
  </si>
  <si>
    <t>CHIRILEANU TRAIAN</t>
  </si>
  <si>
    <t>1622225659/R/IUN2016 MF CAS-MM</t>
  </si>
  <si>
    <t>1622225659/R/MAI2016 MF CAS-MM</t>
  </si>
  <si>
    <t>1622228035/R/APR2016 MF CAS-MM</t>
  </si>
  <si>
    <t>20034814</t>
  </si>
  <si>
    <t>CMF. DR. CIOC DANA</t>
  </si>
  <si>
    <t>408</t>
  </si>
  <si>
    <t>2620122240015</t>
  </si>
  <si>
    <t>CIOC DANA-MIHAELA</t>
  </si>
  <si>
    <t>1622228035/R/IUN2016 MF CAS-MM</t>
  </si>
  <si>
    <t>1622228035/R/MAI2016 MF CAS-MM</t>
  </si>
  <si>
    <t>1622228078/R/APR2016 MF CAS-MM</t>
  </si>
  <si>
    <t>20988930</t>
  </si>
  <si>
    <t>CMF. DR. CIOPOR</t>
  </si>
  <si>
    <t>428</t>
  </si>
  <si>
    <t>2620806240037</t>
  </si>
  <si>
    <t>CIOPOR SIMONA-RAHILA</t>
  </si>
  <si>
    <t>1622228078/R/IUN2016 MF CAS-MM</t>
  </si>
  <si>
    <t>1622228078/R/MAI2016 MF CAS-MM</t>
  </si>
  <si>
    <t>1622227805/R/APR2016 MF CAS-MM</t>
  </si>
  <si>
    <t>CMF. DR. COMAN FLORICA</t>
  </si>
  <si>
    <t>COMAN FLORICA-MARIA</t>
  </si>
  <si>
    <t>1622227805/R/IUN2016 MF CAS-MM</t>
  </si>
  <si>
    <t>1622227805/R/MAI2016 MF CAS-MM</t>
  </si>
  <si>
    <t>1622227998/R/APR2016 MF CAS-MM</t>
  </si>
  <si>
    <t>CMF. DR. COMAN MARA</t>
  </si>
  <si>
    <t>COMAN MARIA</t>
  </si>
  <si>
    <t>1622227998/R/IUN2016 MF CAS-MM</t>
  </si>
  <si>
    <t>1622227998/R/MAI2016 MF CAS-MM</t>
  </si>
  <si>
    <t>1622225945/R/APR2016 MF CAS-MM</t>
  </si>
  <si>
    <t>CMF. DR. CONTIU LIVIAN</t>
  </si>
  <si>
    <t>CONŢIU LIVIAN-MARIN</t>
  </si>
  <si>
    <t>1622225945/R/IUN2016 MF CAS-MM</t>
  </si>
  <si>
    <t>1622225945/R/MAI2016 MF CAS-MM</t>
  </si>
  <si>
    <t>1622227991/R/APR2016 MF CAS-MM</t>
  </si>
  <si>
    <t>CMF. DR. CONTIU CONSTANTA</t>
  </si>
  <si>
    <t>CONŢIU SOFIA-CONSTANŢA</t>
  </si>
  <si>
    <t>1622227991/R/IUN2016 MF CAS-MM</t>
  </si>
  <si>
    <t>1622227991/R/MAI2016 MF CAS-MM</t>
  </si>
  <si>
    <t>162252489467/R/APR2016 MF CAS-MM</t>
  </si>
  <si>
    <t>27308380</t>
  </si>
  <si>
    <t>CMI DR. TIMIS CARMEN-FLORINA</t>
  </si>
  <si>
    <t>767</t>
  </si>
  <si>
    <t>2771015060771</t>
  </si>
  <si>
    <t>COPTIL CARMEN-FLORINA</t>
  </si>
  <si>
    <t>162252489467/R/IUN2016 MF CAS-MM</t>
  </si>
  <si>
    <t>162252489467/R/MAI2016 MF CAS-MM</t>
  </si>
  <si>
    <t>1622631824/R/APR2016 MF CAS-MM</t>
  </si>
  <si>
    <t>CMF. DR. COROS FELICIA</t>
  </si>
  <si>
    <t>COROŞ FELICIA-ANGELA-RODICA</t>
  </si>
  <si>
    <t>1622631824/R/IUN2016 MF CAS-MM</t>
  </si>
  <si>
    <t>1622631824/R/MAI2016 MF CAS-MM</t>
  </si>
  <si>
    <t>1622227503/R/APR2016 MF CAS-MM</t>
  </si>
  <si>
    <t>CMF.DR. COTAN VALERIA</t>
  </si>
  <si>
    <t>COŢAN VALERIA-DORINA</t>
  </si>
  <si>
    <t>1622227503/R/IUN2016 MF CAS-MM</t>
  </si>
  <si>
    <t>1622227503/R/MAI2016 MF CAS-MM</t>
  </si>
  <si>
    <t>1622228737/R/APR2016 MF CAS-MM</t>
  </si>
  <si>
    <t>27590566</t>
  </si>
  <si>
    <t>CABINETE MEDICALE ASOCIATE IZA</t>
  </si>
  <si>
    <t>769</t>
  </si>
  <si>
    <t>2710310274799</t>
  </si>
  <si>
    <t>COTÂRLAN ALEXANDRA</t>
  </si>
  <si>
    <t>1622228737/R/IUN2016 MF CAS-MM</t>
  </si>
  <si>
    <t>1622228737/R/MAI2016 MF CAS-MM</t>
  </si>
  <si>
    <t>162265308319/R/APR2016 MF CAS-MM</t>
  </si>
  <si>
    <t>COTÂRLAN RADU-IOAN</t>
  </si>
  <si>
    <t>162265308319/R/IUN2016 MF CAS-MM</t>
  </si>
  <si>
    <t>162265308319/R/MAI2016 MF CAS-MM</t>
  </si>
  <si>
    <t>1621192860888/R/APR2016 MF CAS-MM</t>
  </si>
  <si>
    <t>C.M.I. DR COT-HOLCZMANN</t>
  </si>
  <si>
    <t>COŢ-HOLCZMANN ORSOLYA-KINGA</t>
  </si>
  <si>
    <t>1621192860888/R/IUN2016 MF CAS-MM</t>
  </si>
  <si>
    <t>1621192860888/R/MAI2016 MF CAS-MM</t>
  </si>
  <si>
    <t>1622227419/R/APR2016 MF CAS-MM</t>
  </si>
  <si>
    <t>20390358</t>
  </si>
  <si>
    <t>CMF.DR. COZMA OTILIA</t>
  </si>
  <si>
    <t>320</t>
  </si>
  <si>
    <t>2550702240014</t>
  </si>
  <si>
    <t>COZMA OTILIA</t>
  </si>
  <si>
    <t>1622227419/R/IUN2016 MF CAS-MM</t>
  </si>
  <si>
    <t>1622227419/R/MAI2016 MF CAS-MM</t>
  </si>
  <si>
    <t>1622228073/R/APR2016 MF CAS-MM</t>
  </si>
  <si>
    <t>CMF. DR. CUCEREAN GALINA</t>
  </si>
  <si>
    <t>CUCEREAN GALINA</t>
  </si>
  <si>
    <t>1622228073/R/IUN2016 MF CAS-MM</t>
  </si>
  <si>
    <t>1622228073/R/MAI2016 MF CAS-MM</t>
  </si>
  <si>
    <t>1622225539/R/APR2016 MF CAS-MM</t>
  </si>
  <si>
    <t>20541272</t>
  </si>
  <si>
    <t>CMF. DR. CUPCEA</t>
  </si>
  <si>
    <t>134</t>
  </si>
  <si>
    <t>1520324243103</t>
  </si>
  <si>
    <t>CUPCEA GHEORGHE</t>
  </si>
  <si>
    <t>1622225539/R/IUN2016 MF CAS-MM</t>
  </si>
  <si>
    <t>1622225539/R/MAI2016 MF CAS-MM</t>
  </si>
  <si>
    <t>1622227562/R/APR2016 MF CAS-MM</t>
  </si>
  <si>
    <t>2561008243108</t>
  </si>
  <si>
    <t>CUPCEA MARIA</t>
  </si>
  <si>
    <t>1622227562/R/IUN2016 MF CAS-MM</t>
  </si>
  <si>
    <t>1622227562/R/MAI2016 MF CAS-MM</t>
  </si>
  <si>
    <t>162126387796/R/APR2016 MF CAS-MM</t>
  </si>
  <si>
    <t>CMF. DR. CUPSA GABRIELA</t>
  </si>
  <si>
    <t>CUPŞA GABRIELA-FLORINA</t>
  </si>
  <si>
    <t>162126387796/R/IUN2016 MF CAS-MM</t>
  </si>
  <si>
    <t>162126387796/R/MAI2016 MF CAS-MM</t>
  </si>
  <si>
    <t>1622228389/R/APR2016 MF CAS-MM</t>
  </si>
  <si>
    <t>20541752</t>
  </si>
  <si>
    <t>CMF. DR. CUPSA LILIANA</t>
  </si>
  <si>
    <t>432</t>
  </si>
  <si>
    <t>2670506240010</t>
  </si>
  <si>
    <t>CUPŞA LILIANA-DANIELA</t>
  </si>
  <si>
    <t>1622228389/R/IUN2016 MF CAS-MM</t>
  </si>
  <si>
    <t>1622228389/R/MAI2016 MF CAS-MM</t>
  </si>
  <si>
    <t>1622227944/R/APR2016 MF CAS-MM</t>
  </si>
  <si>
    <t>CMF. DR. CUPSE CRISTINA</t>
  </si>
  <si>
    <t>CUPŞE CRISTINA</t>
  </si>
  <si>
    <t>1622227944/R/IUN2016 MF CAS-MM</t>
  </si>
  <si>
    <t>1622227944/R/MAI2016 MF CAS-MM</t>
  </si>
  <si>
    <t>1622227090/R/APR2016 MF CAS-MM</t>
  </si>
  <si>
    <t>CMF. DR. DAN EVA</t>
  </si>
  <si>
    <t>DAN EVA-MAGDALENA</t>
  </si>
  <si>
    <t>1622227090/R/IUN2016 MF CAS-MM</t>
  </si>
  <si>
    <t>1622227090/R/MAI2016 MF CAS-MM</t>
  </si>
  <si>
    <t>1622223402/R/APR2016 MF CAS-MM</t>
  </si>
  <si>
    <t>20775214</t>
  </si>
  <si>
    <t>CMF. DR. DANIEL MARIANA</t>
  </si>
  <si>
    <t>378</t>
  </si>
  <si>
    <t>2560601240059</t>
  </si>
  <si>
    <t>DANIEL MARIANA-DELIA</t>
  </si>
  <si>
    <t>1622223402/R/IUN2016 MF CAS-MM</t>
  </si>
  <si>
    <t>1622223402/R/MAI2016 MF CAS-MM</t>
  </si>
  <si>
    <t>1622225877/R/APR2016 MF CAS-MM</t>
  </si>
  <si>
    <t>SRL DANIEL PROSERV</t>
  </si>
  <si>
    <t>DANIEL VASILE</t>
  </si>
  <si>
    <t>1622225877/R/IUN2016 MF CAS-MM</t>
  </si>
  <si>
    <t>1622225877/R/MAI2016 MF CAS-MM</t>
  </si>
  <si>
    <t>1622225732/R/APR2016 MF CAS-MM</t>
  </si>
  <si>
    <t>20775460</t>
  </si>
  <si>
    <t>CMF. DR. DEAC ALEXANDRU</t>
  </si>
  <si>
    <t>315</t>
  </si>
  <si>
    <t>1550125120678</t>
  </si>
  <si>
    <t>DEAC ALEXANDRU</t>
  </si>
  <si>
    <t>1622225732/R/IUN2016 MF CAS-MM</t>
  </si>
  <si>
    <t>1622225732/R/MAI2016 MF CAS-MM</t>
  </si>
  <si>
    <t>162557293449/R/APR2016 MF CAS-MM</t>
  </si>
  <si>
    <t>CMI DR. DEMIAN ROXANA MARIA</t>
  </si>
  <si>
    <t>DEMIAN ROXANA-MARIA</t>
  </si>
  <si>
    <t>162557293449/R/IUN2016 MF CAS-MM</t>
  </si>
  <si>
    <t>162557293449/R/MAI2016 MF CAS-MM</t>
  </si>
  <si>
    <t>1622228425/R/APR2016 MF CAS-MM</t>
  </si>
  <si>
    <t>19826390</t>
  </si>
  <si>
    <t>CMF. DR. DICU NICOLETA</t>
  </si>
  <si>
    <t>379</t>
  </si>
  <si>
    <t>2670808054696</t>
  </si>
  <si>
    <t>DICU NICOLETA</t>
  </si>
  <si>
    <t>1622228425/R/IUN2016 MF CAS-MM</t>
  </si>
  <si>
    <t>1622228425/R/MAI2016 MF CAS-MM</t>
  </si>
  <si>
    <t>162505654804/R/APR2016 MF CAS-MM</t>
  </si>
  <si>
    <t>CMI DR.DOD MARINCA FLORINA</t>
  </si>
  <si>
    <t>DOD-MARINCA FLORINA-ANGELICA</t>
  </si>
  <si>
    <t>162505654804/R/IUN2016 MF CAS-MM</t>
  </si>
  <si>
    <t>162505654804/R/MAI2016 MF CAS-MM</t>
  </si>
  <si>
    <t>1622223575/R/APR2016 MF CAS-MM</t>
  </si>
  <si>
    <t>20785757</t>
  </si>
  <si>
    <t>CMF. DR. DORCA DINU</t>
  </si>
  <si>
    <t>303</t>
  </si>
  <si>
    <t>1560505240021</t>
  </si>
  <si>
    <t>DORCA DINU</t>
  </si>
  <si>
    <t>1622223575/R/IUN2016 MF CAS-MM</t>
  </si>
  <si>
    <t>1622223575/R/MAI2016 MF CAS-MM</t>
  </si>
  <si>
    <t>1622226242/R/APR2016 MF CAS-MM</t>
  </si>
  <si>
    <t>21143216</t>
  </si>
  <si>
    <t>CMF. DR. DORCA DOREL</t>
  </si>
  <si>
    <t>441</t>
  </si>
  <si>
    <t>1671128242533</t>
  </si>
  <si>
    <t>DORCA DOREL</t>
  </si>
  <si>
    <t>1622226242/R/IUN2016 MF CAS-MM</t>
  </si>
  <si>
    <t>1622226242/R/MAI2016 MF CAS-MM</t>
  </si>
  <si>
    <t>1622228330/R/APR2016 MF CAS-MM</t>
  </si>
  <si>
    <t>20813989</t>
  </si>
  <si>
    <t>CMF. DR. DROMERESCHI GABRIELA</t>
  </si>
  <si>
    <t>531</t>
  </si>
  <si>
    <t>2660423240046</t>
  </si>
  <si>
    <t>DROMERESCHI GABRIELA</t>
  </si>
  <si>
    <t>1622228330/R/IUN2016 MF CAS-MM</t>
  </si>
  <si>
    <t>1622228330/R/MAI2016 MF CAS-MM</t>
  </si>
  <si>
    <t>1622228410/R/APR2016 MF CAS-MM</t>
  </si>
  <si>
    <t>21126169</t>
  </si>
  <si>
    <t>CMF. DR. DUMA VICTORIA</t>
  </si>
  <si>
    <t>533</t>
  </si>
  <si>
    <t>2670621241638</t>
  </si>
  <si>
    <t>DUMA VICTORIA</t>
  </si>
  <si>
    <t>1622228410/R/IUN2016 MF CAS-MM</t>
  </si>
  <si>
    <t>1622228410/R/MAI2016 MF CAS-MM</t>
  </si>
  <si>
    <t>1622228203/R/APR2016 MF CAS-MM</t>
  </si>
  <si>
    <t>20739033</t>
  </si>
  <si>
    <t>CMF. DR. DUNCA CAMELIA</t>
  </si>
  <si>
    <t>371</t>
  </si>
  <si>
    <t>2641025241633</t>
  </si>
  <si>
    <t>DUNCA CAMELIA-CORINA</t>
  </si>
  <si>
    <t>1622228203/R/IUN2016 MF CAS-MM</t>
  </si>
  <si>
    <t>1622228203/R/MAI2016 MF CAS-MM</t>
  </si>
  <si>
    <t>1622227459/R/APR2016 MF CAS-MM</t>
  </si>
  <si>
    <t>20864583</t>
  </si>
  <si>
    <t>CMF. DR. DUNCA MARIA</t>
  </si>
  <si>
    <t>405</t>
  </si>
  <si>
    <t>2550901244235</t>
  </si>
  <si>
    <t>DUNCA MARIA</t>
  </si>
  <si>
    <t>1622227459/R/IUN2016 MF CAS-MM</t>
  </si>
  <si>
    <t>1622227459/R/MAI2016 MF CAS-MM</t>
  </si>
  <si>
    <t>1622227587/R/APR2016 MF CAS-MM</t>
  </si>
  <si>
    <t>19549078</t>
  </si>
  <si>
    <t>CMF. DR.FAGADAR ANGELICA</t>
  </si>
  <si>
    <t>301</t>
  </si>
  <si>
    <t>2570101240163</t>
  </si>
  <si>
    <t>FĂGĂDAR ANGELICA</t>
  </si>
  <si>
    <t>1622227587/R/IUN2016 MF CAS-MM</t>
  </si>
  <si>
    <t>1622227587/R/MAI2016 MF CAS-MM</t>
  </si>
  <si>
    <t>1622227360/R/APR2016 MF CAS-MM</t>
  </si>
  <si>
    <t>20147279</t>
  </si>
  <si>
    <t>CMF DR. FAGADAR ELISABETA</t>
  </si>
  <si>
    <t>390</t>
  </si>
  <si>
    <t>2550401240053</t>
  </si>
  <si>
    <t>FĂGĂDAR ELISABETA-ANGELA</t>
  </si>
  <si>
    <t>1622227360/R/IUN2016 MF CAS-MM</t>
  </si>
  <si>
    <t>1622227360/R/MAI2016 MF CAS-MM</t>
  </si>
  <si>
    <t>1622228294/R/APR2016 MF CAS-MM</t>
  </si>
  <si>
    <t>21106285</t>
  </si>
  <si>
    <t>CMF. DR. FALCUSAN RODICA</t>
  </si>
  <si>
    <t>377</t>
  </si>
  <si>
    <t>2651112240015</t>
  </si>
  <si>
    <t>FALCUŞAN RODICA</t>
  </si>
  <si>
    <t>1622228294/R/IUN2016 MF CAS-MM</t>
  </si>
  <si>
    <t>1622228294/R/MAI2016 MF CAS-MM</t>
  </si>
  <si>
    <t>1622223484/R/APR2016 MF CAS-MM</t>
  </si>
  <si>
    <t>19701655</t>
  </si>
  <si>
    <t>CMF. DR. FANEA LIGIA</t>
  </si>
  <si>
    <t>307</t>
  </si>
  <si>
    <t>2690116240034</t>
  </si>
  <si>
    <t>FANEA LIGIA-ANTOANELA</t>
  </si>
  <si>
    <t>1622223484/R/IUN2016 MF CAS-MM</t>
  </si>
  <si>
    <t>1622223484/R/MAI2016 MF CAS-MM</t>
  </si>
  <si>
    <t>1622227555/R/APR2016 MF CAS-MM</t>
  </si>
  <si>
    <t>20389329</t>
  </si>
  <si>
    <t>CMF. DR. FARCAS AURELIA</t>
  </si>
  <si>
    <t>275</t>
  </si>
  <si>
    <t>2560923240021</t>
  </si>
  <si>
    <t>FĂRCAŞ AURELIA</t>
  </si>
  <si>
    <t>1622227555/R/IUN2016 MF CAS-MM</t>
  </si>
  <si>
    <t>1622227555/R/MAI2016 MF CAS-MM</t>
  </si>
  <si>
    <t>1622228532/R/APR2016 MF CAS-MM</t>
  </si>
  <si>
    <t>CMF. DR. FERNEA MONICA</t>
  </si>
  <si>
    <t>FERNEA MONICA</t>
  </si>
  <si>
    <t>1622228532/R/IUN2016 MF CAS-MM</t>
  </si>
  <si>
    <t>1622228532/R/MAI2016 MF CAS-MM</t>
  </si>
  <si>
    <t>1622226347/R/APR2016 MF CAS-MM</t>
  </si>
  <si>
    <t>25907979</t>
  </si>
  <si>
    <t>CMI FILIP MIHAI</t>
  </si>
  <si>
    <t>745</t>
  </si>
  <si>
    <t>1691003080011</t>
  </si>
  <si>
    <t>FILIP MIHAI</t>
  </si>
  <si>
    <t>1622226347/R/IUN2016 MF CAS-MM</t>
  </si>
  <si>
    <t>1622226347/R/MAI2016 MF CAS-MM</t>
  </si>
  <si>
    <t>1621048386816/R/APR2016 MF CAS-MM</t>
  </si>
  <si>
    <t>CMI DR.FILIPAS MARCEL</t>
  </si>
  <si>
    <t>FILIPAŞ MARCEL-PETRU</t>
  </si>
  <si>
    <t>1621048386816/R/IUN2016 MF CAS-MM</t>
  </si>
  <si>
    <t>1621048386816/R/MAI2016 MF CAS-MM</t>
  </si>
  <si>
    <t>1622225765/R/APR2016 MF CAS-MM</t>
  </si>
  <si>
    <t>SC CAB MED GERIAT  DR  FLORESCU SRL</t>
  </si>
  <si>
    <t>FLORESCU DAN</t>
  </si>
  <si>
    <t>1622225765/R/IUN2016 MF CAS-MM</t>
  </si>
  <si>
    <t>1622225765/R/MAI2016 MF CAS-MM</t>
  </si>
  <si>
    <t>1622225554/R/APR2016 MF CAS-MM</t>
  </si>
  <si>
    <t>CMF.DR. FRENTIU ZAMFIR</t>
  </si>
  <si>
    <t>FRENŢIU ZAMFIR-DORIN</t>
  </si>
  <si>
    <t>1622225554/R/IUN2016 MF CAS-MM</t>
  </si>
  <si>
    <t>1622225554/R/MAI2016 MF CAS-MM</t>
  </si>
  <si>
    <t>1622228043/R/APR2016 MF CAS-MM</t>
  </si>
  <si>
    <t>CMF. DR. FRIEDL SILVIA</t>
  </si>
  <si>
    <t>FRIEDL SILVIA-ELENA</t>
  </si>
  <si>
    <t>1622228043/R/IUN2016 MF CAS-MM</t>
  </si>
  <si>
    <t>1622228043/R/MAI2016 MF CAS-MM</t>
  </si>
  <si>
    <t>1622227164/R/APR2016 MF CAS-MM</t>
  </si>
  <si>
    <t>21080100</t>
  </si>
  <si>
    <t>CMF. DR. GABOREAN SALVINA</t>
  </si>
  <si>
    <t>133</t>
  </si>
  <si>
    <t>2540101244221</t>
  </si>
  <si>
    <t>GABOREAN SALVINA</t>
  </si>
  <si>
    <t>1622227164/R/IUN2016 MF CAS-MM</t>
  </si>
  <si>
    <t>1622227164/R/MAI2016 MF CAS-MM</t>
  </si>
  <si>
    <t>162143905950/R/APR2016 MF CAS-MM</t>
  </si>
  <si>
    <t>CMI DR GANEA ANDRADA</t>
  </si>
  <si>
    <t>GANEA ANDRADA-VIORICA-ANGELA</t>
  </si>
  <si>
    <t>162143905950/R/IUN2016 MF CAS-MM</t>
  </si>
  <si>
    <t>162143905950/R/MAI2016 MF CAS-MM</t>
  </si>
  <si>
    <t>1622226336/R/APR2016 MF CAS-MM</t>
  </si>
  <si>
    <t>21064503</t>
  </si>
  <si>
    <t>CMF. DR. GANEA ROBERT</t>
  </si>
  <si>
    <t>547</t>
  </si>
  <si>
    <t>1690917240026</t>
  </si>
  <si>
    <t>GANEA ROBERT-OVIDIU</t>
  </si>
  <si>
    <t>1622226336/R/IUN2016 MF CAS-MM</t>
  </si>
  <si>
    <t>1622226336/R/MAI2016 MF CAS-MM</t>
  </si>
  <si>
    <t>1622227532/R/APR2016 MF CAS-MM</t>
  </si>
  <si>
    <t>CMF.DR. GAVRILAS POP LENUTA</t>
  </si>
  <si>
    <t>GAVRILAS-POP LENUŢA</t>
  </si>
  <si>
    <t>1622227532/R/IUN2016 MF CAS-MM</t>
  </si>
  <si>
    <t>1622227532/R/MAI2016 MF CAS-MM</t>
  </si>
  <si>
    <t>1622228030/R/APR2016 MF CAS-MM</t>
  </si>
  <si>
    <t>20541671</t>
  </si>
  <si>
    <t>CMF. DR. GEORGESCU CARMEN</t>
  </si>
  <si>
    <t>352</t>
  </si>
  <si>
    <t>2620121240063</t>
  </si>
  <si>
    <t>GEORGESCU CARMEN</t>
  </si>
  <si>
    <t>1622228030/R/IUN2016 MF CAS-MM</t>
  </si>
  <si>
    <t>1622228030/R/MAI2016 MF CAS-MM</t>
  </si>
  <si>
    <t>1621210702060/R/APR2016 MF CAS-MM</t>
  </si>
  <si>
    <t>CMI DR GHINESCU ANGELA-GEORGETA</t>
  </si>
  <si>
    <t>GHINESCU ANGELA-GEORGETA</t>
  </si>
  <si>
    <t>1621210702060/R/IUN2016 MF CAS-MM</t>
  </si>
  <si>
    <t>1621210702060/R/MAI2016 MF CAS-MM</t>
  </si>
  <si>
    <t>1622227188/R/APR2016 MF CAS-MM</t>
  </si>
  <si>
    <t>CMF. DR. GRADISTEANU CORNELIA</t>
  </si>
  <si>
    <t>GRĂDIŞTEANU CORNELIA-RUJA</t>
  </si>
  <si>
    <t>1622227188/R/IUN2016 MF CAS-MM</t>
  </si>
  <si>
    <t>1622227188/R/MAI2016 MF CAS-MM</t>
  </si>
  <si>
    <t>1622228161/R/APR2016 MF CAS-MM</t>
  </si>
  <si>
    <t>21046477</t>
  </si>
  <si>
    <t>CMF. DR. GRIGOR DALIDA</t>
  </si>
  <si>
    <t>268</t>
  </si>
  <si>
    <t>2631214151784</t>
  </si>
  <si>
    <t>GRIGOR DALIDA</t>
  </si>
  <si>
    <t>1622228161/R/IUN2016 MF CAS-MM</t>
  </si>
  <si>
    <t>1622228161/R/MAI2016 MF CAS-MM</t>
  </si>
  <si>
    <t>1622227762/R/APR2016 MF CAS-MM</t>
  </si>
  <si>
    <t>CMF. DR. GRIGORE MARIANA</t>
  </si>
  <si>
    <t>GRIGORE MARIANA</t>
  </si>
  <si>
    <t>1622227762/R/IUN2016 MF CAS-MM</t>
  </si>
  <si>
    <t>1622227762/R/MAI2016 MF CAS-MM</t>
  </si>
  <si>
    <t>1622223389/R/APR2016 MF CAS-MM</t>
  </si>
  <si>
    <t>20517339</t>
  </si>
  <si>
    <t>CMF. DR. GRINDEANU MAGDA</t>
  </si>
  <si>
    <t>65</t>
  </si>
  <si>
    <t>2541214244228</t>
  </si>
  <si>
    <t>GRINDEANU MAGDA</t>
  </si>
  <si>
    <t>1622223389/R/IUN2016 MF CAS-MM</t>
  </si>
  <si>
    <t>1622223389/R/MAI2016 MF CAS-MM</t>
  </si>
  <si>
    <t>1622228645/R/APR2016 MF CAS-MM</t>
  </si>
  <si>
    <t>CMF. DR. GRUMAZ MIRELA</t>
  </si>
  <si>
    <t>GRUMAZ MIRELA-MIHAELA</t>
  </si>
  <si>
    <t>1622228645/R/IUN2016 MF CAS-MM</t>
  </si>
  <si>
    <t>1622228645/R/MAI2016 MF CAS-MM</t>
  </si>
  <si>
    <t>162172119490/R/APR2016 MF CAS-MM</t>
  </si>
  <si>
    <t>31474926</t>
  </si>
  <si>
    <t>CMI Dr. HENDRE GINA MARIA</t>
  </si>
  <si>
    <t>855</t>
  </si>
  <si>
    <t>2790906240034</t>
  </si>
  <si>
    <t>HENDRE GINA-MARIA</t>
  </si>
  <si>
    <t>162172119490/R/IUN2016 MF CAS-MM</t>
  </si>
  <si>
    <t>162172119490/R/MAI2016 MF CAS-MM</t>
  </si>
  <si>
    <t>1622228228/R/APR2016 MF CAS-MM</t>
  </si>
  <si>
    <t>CMF. DR. HERMAN ADRIANA</t>
  </si>
  <si>
    <t>HERMAN ADRIANA-ANIŞOARA</t>
  </si>
  <si>
    <t>1622228228/R/IUN2016 MF CAS-MM</t>
  </si>
  <si>
    <t>1622228228/R/MAI2016 MF CAS-MM</t>
  </si>
  <si>
    <t>1622227784/R/APR2016 MF CAS-MM</t>
  </si>
  <si>
    <t>21064511</t>
  </si>
  <si>
    <t>CMF. DR. HIDEGCUTI ERZSEBET</t>
  </si>
  <si>
    <t>382</t>
  </si>
  <si>
    <t>2581013264372</t>
  </si>
  <si>
    <t>HIDEGCUTI ERZSÉBET-GYŐRGYI</t>
  </si>
  <si>
    <t>1622227784/R/IUN2016 MF CAS-MM</t>
  </si>
  <si>
    <t>1622227784/R/MAI2016 MF CAS-MM</t>
  </si>
  <si>
    <t>1622223620/R/APR2016 MF CAS-MM</t>
  </si>
  <si>
    <t>20428266</t>
  </si>
  <si>
    <t>CMF.DR. HOLCZMANN MAGDALENA</t>
  </si>
  <si>
    <t>454</t>
  </si>
  <si>
    <t>2540527240013</t>
  </si>
  <si>
    <t>HOLCZMANN MAGDALENA</t>
  </si>
  <si>
    <t>1622223620/R/IUN2016 MF CAS-MM</t>
  </si>
  <si>
    <t>1622223620/R/MAI2016 MF CAS-MM</t>
  </si>
  <si>
    <t>1622227840/R/APR2016 MF CAS-MM</t>
  </si>
  <si>
    <t>20484851</t>
  </si>
  <si>
    <t>CMF. DR. ILEA CORNELICA</t>
  </si>
  <si>
    <t>446</t>
  </si>
  <si>
    <t>2590330240031</t>
  </si>
  <si>
    <t>ILEA CORNELICA</t>
  </si>
  <si>
    <t>1622227840/R/IUN2016 MF CAS-MM</t>
  </si>
  <si>
    <t>1622227840/R/MAI2016 MF CAS-MM</t>
  </si>
  <si>
    <t>1622227026/R/APR2016 MF CAS-MM</t>
  </si>
  <si>
    <t>CMF. DR. INCEU MARIA</t>
  </si>
  <si>
    <t>INCEU MARIA</t>
  </si>
  <si>
    <t>1622227026/R/IUN2016 MF CAS-MM</t>
  </si>
  <si>
    <t>1622227026/R/MAI2016 MF CAS-MM</t>
  </si>
  <si>
    <t>1622228878/R/APR2016 MF CAS-MM</t>
  </si>
  <si>
    <t>CMF. DR. IOSIP CARLA</t>
  </si>
  <si>
    <t>IOSIP CARLA-EMANUELA</t>
  </si>
  <si>
    <t>1622228878/R/IUN2016 MF CAS-MM</t>
  </si>
  <si>
    <t>1622228878/R/MAI2016 MF CAS-MM</t>
  </si>
  <si>
    <t>1622227934/R/APR2016 MF CAS-MM</t>
  </si>
  <si>
    <t>CMF. DR. IURCA MIRELA</t>
  </si>
  <si>
    <t>IURCA CARMEN-MIRELA</t>
  </si>
  <si>
    <t>1622227934/R/IUN2016 MF CAS-MM</t>
  </si>
  <si>
    <t>1622227934/R/MAI2016 MF CAS-MM</t>
  </si>
  <si>
    <t>1622226997/R/APR2016 MF CAS-MM</t>
  </si>
  <si>
    <t>21209221</t>
  </si>
  <si>
    <t>CMF. DR. IVANCIUC ADELA</t>
  </si>
  <si>
    <t>340</t>
  </si>
  <si>
    <t>2511105241635</t>
  </si>
  <si>
    <t>IVANCIUC ADELA-AURELIA</t>
  </si>
  <si>
    <t>1622226997/R/IUN2016 MF CAS-MM</t>
  </si>
  <si>
    <t>1622226997/R/MAI2016 MF CAS-MM</t>
  </si>
  <si>
    <t>1622631805/R/APR2016 MF CAS-MM</t>
  </si>
  <si>
    <t>CMF. DR. IVASUC CLAUDIA</t>
  </si>
  <si>
    <t>IVASUC CLAUDIA</t>
  </si>
  <si>
    <t>1622631805/R/IUN2016 MF CAS-MM</t>
  </si>
  <si>
    <t>1622631805/R/MAI2016 MF CAS-MM</t>
  </si>
  <si>
    <t>1622223433/R/APR2016 MF CAS-MM</t>
  </si>
  <si>
    <t>20518067</t>
  </si>
  <si>
    <t>CMF. DR. KAZAI GYONGYI</t>
  </si>
  <si>
    <t>109</t>
  </si>
  <si>
    <t>2591112240021</t>
  </si>
  <si>
    <t>KAZAI GYÖNGYI-ECATERINA</t>
  </si>
  <si>
    <t>1622223433/R/IUN2016 MF CAS-MM</t>
  </si>
  <si>
    <t>1622223433/R/MAI2016 MF CAS-MM</t>
  </si>
  <si>
    <t>1622228487/R/APR2016 MF CAS-MM</t>
  </si>
  <si>
    <t>20389302</t>
  </si>
  <si>
    <t>CMF. DR. KIRCHMAIER EVA</t>
  </si>
  <si>
    <t>436</t>
  </si>
  <si>
    <t>2680429240014</t>
  </si>
  <si>
    <t>KIRCHMAIER EVA-MARILENA</t>
  </si>
  <si>
    <t>1622228487/R/IUN2016 MF CAS-MM</t>
  </si>
  <si>
    <t>1622228487/R/MAI2016 MF CAS-MM</t>
  </si>
  <si>
    <t>162206055283/R/APR2016 MF CAS-MM</t>
  </si>
  <si>
    <t>26456249</t>
  </si>
  <si>
    <t>CMI DR. LACATUS MARIA DANIELA</t>
  </si>
  <si>
    <t>752</t>
  </si>
  <si>
    <t>2810910243590</t>
  </si>
  <si>
    <t>LĂCĂTUŞ MARIA-DANIELA</t>
  </si>
  <si>
    <t>162206055283/R/IUN2016 MF CAS-MM</t>
  </si>
  <si>
    <t>162206055283/R/MAI2016 MF CAS-MM</t>
  </si>
  <si>
    <t>1622225649/R/APR2016 MF CAS-MM</t>
  </si>
  <si>
    <t>22833540</t>
  </si>
  <si>
    <t>SC DR GH.LASCU CAB MED SRL</t>
  </si>
  <si>
    <t>128</t>
  </si>
  <si>
    <t>1530729240067</t>
  </si>
  <si>
    <t>LASCU GHEORGHE</t>
  </si>
  <si>
    <t>1622225649/R/IUN2016 MF CAS-MM</t>
  </si>
  <si>
    <t>1622225649/R/MAI2016 MF CAS-MM</t>
  </si>
  <si>
    <t>1622225591/R/APR2016 MF CAS-MM</t>
  </si>
  <si>
    <t>CMF. DR. LAZA VASILE</t>
  </si>
  <si>
    <t>LAZA VASILE-IOAN</t>
  </si>
  <si>
    <t>1622225591/R/IUN2016 MF CAS-MM</t>
  </si>
  <si>
    <t>1622225591/R/MAI2016 MF CAS-MM</t>
  </si>
  <si>
    <t>1621448017551/R/APR2016 MF CAS-MM</t>
  </si>
  <si>
    <t>CMI. DR.LAZAR NARCISA</t>
  </si>
  <si>
    <t>LAZAR NARCISA-FLORINA</t>
  </si>
  <si>
    <t>1621448017551/R/IUN2016 MF CAS-MM</t>
  </si>
  <si>
    <t>1621448017551/R/MAI2016 MF CAS-MM</t>
  </si>
  <si>
    <t>1622226092/R/APR2016 MF CAS-MM</t>
  </si>
  <si>
    <t>20775567</t>
  </si>
  <si>
    <t>CMF. DR. LEORDEAN ILIE</t>
  </si>
  <si>
    <t>341</t>
  </si>
  <si>
    <t>1620704244228</t>
  </si>
  <si>
    <t>LEORDEAN ILIE</t>
  </si>
  <si>
    <t>1622226092/R/IUN2016 MF CAS-MM</t>
  </si>
  <si>
    <t>1622226092/R/MAI2016 MF CAS-MM</t>
  </si>
  <si>
    <t>1622228115/R/APR2016 MF CAS-MM</t>
  </si>
  <si>
    <t>20775559</t>
  </si>
  <si>
    <t>CMF. DR. LEORDEAN MARIA</t>
  </si>
  <si>
    <t>376</t>
  </si>
  <si>
    <t>2630605244227</t>
  </si>
  <si>
    <t>LEORDEAN MARIA</t>
  </si>
  <si>
    <t>1622228115/R/IUN2016 MF CAS-MM</t>
  </si>
  <si>
    <t>1622228115/R/MAI2016 MF CAS-MM</t>
  </si>
  <si>
    <t>162126399669/R/APR2016 MF CAS-MM</t>
  </si>
  <si>
    <t>CMF. DR. LEORDEANU SANDA</t>
  </si>
  <si>
    <t>LEORDEANU MARIA-SANDA</t>
  </si>
  <si>
    <t>162126399669/R/IUN2016 MF CAS-MM</t>
  </si>
  <si>
    <t>162126399669/R/MAI2016 MF CAS-MM</t>
  </si>
  <si>
    <t>1622227724/R/APR2016 MF CAS-MM</t>
  </si>
  <si>
    <t>21304940</t>
  </si>
  <si>
    <t>CMF. DR. LIBOTEAN MIORITA</t>
  </si>
  <si>
    <t>425</t>
  </si>
  <si>
    <t>2580320240011</t>
  </si>
  <si>
    <t>LIBOTEAN MIORIŢA-VENERA-DOLORES</t>
  </si>
  <si>
    <t>1622227724/R/IUN2016 MF CAS-MM</t>
  </si>
  <si>
    <t>1622227724/R/MAI2016 MF CAS-MM</t>
  </si>
  <si>
    <t>1622651415/R/APR2016 MF CAS-MM</t>
  </si>
  <si>
    <t>1550202241649</t>
  </si>
  <si>
    <t>LOGA-PÁSTY IOAN</t>
  </si>
  <si>
    <t>1622651415/R/IUN2016 MF CAS-MM</t>
  </si>
  <si>
    <t>1622651415/R/MAI2016 MF CAS-MM</t>
  </si>
  <si>
    <t>1622228287/R/APR2016 MF CAS-MM</t>
  </si>
  <si>
    <t>21018353</t>
  </si>
  <si>
    <t>CMF. DR. LUCACIU DORINA</t>
  </si>
  <si>
    <t>287</t>
  </si>
  <si>
    <t>2651010300011</t>
  </si>
  <si>
    <t>LUCACIU DORINA-VALERIA</t>
  </si>
  <si>
    <t>1622228287/R/IUN2016 MF CAS-MM</t>
  </si>
  <si>
    <t>1622228287/R/MAI2016 MF CAS-MM</t>
  </si>
  <si>
    <t>162224320822/R/APR2016 MF CAS-MM</t>
  </si>
  <si>
    <t>26871369</t>
  </si>
  <si>
    <t>CMI DR. LUPU ALINA DANA</t>
  </si>
  <si>
    <t>768</t>
  </si>
  <si>
    <t>2780330241124</t>
  </si>
  <si>
    <t>LUPU ALINA-DANA</t>
  </si>
  <si>
    <t>162224320822/R/IUN2016 MF CAS-MM</t>
  </si>
  <si>
    <t>162224320822/R/MAI2016 MF CAS-MM</t>
  </si>
  <si>
    <t>1622228556/R/APR2016 MF CAS-MM</t>
  </si>
  <si>
    <t>21173292</t>
  </si>
  <si>
    <t>CMI DR. MAGDAS LILIANA</t>
  </si>
  <si>
    <t>544</t>
  </si>
  <si>
    <t>2681226241134</t>
  </si>
  <si>
    <t>MAGDAŞ LILIANA-MARCELA</t>
  </si>
  <si>
    <t>1622228556/R/IUN2016 MF CAS-MM</t>
  </si>
  <si>
    <t>1622228556/R/MAI2016 MF CAS-MM</t>
  </si>
  <si>
    <t>1622227575/R/APR2016 MF CAS-MM</t>
  </si>
  <si>
    <t>CMF. DR.MAGHEAR VALERIA</t>
  </si>
  <si>
    <t>MAGHEAR VALERIA</t>
  </si>
  <si>
    <t>1622227575/R/IUN2016 MF CAS-MM</t>
  </si>
  <si>
    <t>1622227575/R/MAI2016 MF CAS-MM</t>
  </si>
  <si>
    <t>1622227466/R/APR2016 MF CAS-MM</t>
  </si>
  <si>
    <t>CMF. DR. MAGUREAN MARIA</t>
  </si>
  <si>
    <t>MĂGUREAN MARIA-CORNELIA</t>
  </si>
  <si>
    <t>1622227466/R/IUN2016 MF CAS-MM</t>
  </si>
  <si>
    <t>1622227466/R/MAI2016 MF CAS-MM</t>
  </si>
  <si>
    <t>162240019346/R/APR2016 MF CAS-MM</t>
  </si>
  <si>
    <t>33932159</t>
  </si>
  <si>
    <t>NV FULL MEDICAL SRL</t>
  </si>
  <si>
    <t>950</t>
  </si>
  <si>
    <t>2016</t>
  </si>
  <si>
    <t>1670327311829</t>
  </si>
  <si>
    <t>MAN CĂLIN-FLAVIU</t>
  </si>
  <si>
    <t>162240019346/R/IUN2016 MF CAS-MM</t>
  </si>
  <si>
    <t>162240019346/R/MAI2016 MF CAS-MM</t>
  </si>
  <si>
    <t>1622227817/R/APR2016 MF CAS-MM</t>
  </si>
  <si>
    <t>20486321</t>
  </si>
  <si>
    <t>CMF. DR. MANDEL VERONICA</t>
  </si>
  <si>
    <t>123</t>
  </si>
  <si>
    <t>2590212297304</t>
  </si>
  <si>
    <t>MANDEL VERONICA</t>
  </si>
  <si>
    <t>1622227817/R/IUN2016 MF CAS-MM</t>
  </si>
  <si>
    <t>1622227817/R/MAI2016 MF CAS-MM</t>
  </si>
  <si>
    <t>1622225741/R/APR2016 MF CAS-MM</t>
  </si>
  <si>
    <t>CMF. DR. MANEA VIOREL</t>
  </si>
  <si>
    <t>MANEA VIOREL</t>
  </si>
  <si>
    <t>1622225741/R/IUN2016 MF CAS-MM</t>
  </si>
  <si>
    <t>1622225741/R/MAI2016 MF CAS-MM</t>
  </si>
  <si>
    <t>162224341688/R/APR2016 MF CAS-MM</t>
  </si>
  <si>
    <t>31013361</t>
  </si>
  <si>
    <t>CMI DR. MARCHIS CRISTINA</t>
  </si>
  <si>
    <t>839</t>
  </si>
  <si>
    <t>2790621011111</t>
  </si>
  <si>
    <t>MARCHIŞ CRISTINA-AURELIA</t>
  </si>
  <si>
    <t>162224341688/R/IUN2016 MF CAS-MM</t>
  </si>
  <si>
    <t>162224341688/R/MAI2016 MF CAS-MM</t>
  </si>
  <si>
    <t>1622631862/R/APR2016 MF CAS-MM</t>
  </si>
  <si>
    <t>CMF. DR. MARTON GABRIELA</t>
  </si>
  <si>
    <t>MARTON GABRIELA</t>
  </si>
  <si>
    <t>1622631862/R/IUN2016 MF CAS-MM</t>
  </si>
  <si>
    <t>1622631862/R/MAI2016 MF CAS-MM</t>
  </si>
  <si>
    <t>1622228301/R/APR2016 MF CAS-MM</t>
  </si>
  <si>
    <t>21106536</t>
  </si>
  <si>
    <t>CMF. DR. MICLAUS DOINA</t>
  </si>
  <si>
    <t>321</t>
  </si>
  <si>
    <t>2651117024671</t>
  </si>
  <si>
    <t>MICLĂUŞ DOINA-ANAMARIA</t>
  </si>
  <si>
    <t>1622228301/R/IUN2016 MF CAS-MM</t>
  </si>
  <si>
    <t>1622228301/R/MAI2016 MF CAS-MM</t>
  </si>
  <si>
    <t>1622223649/R/APR2016 MF CAS-MM</t>
  </si>
  <si>
    <t>20453871</t>
  </si>
  <si>
    <t>CMF. DR. MICLE VERONICA</t>
  </si>
  <si>
    <t>438</t>
  </si>
  <si>
    <t>2670606242560</t>
  </si>
  <si>
    <t>MICLE MARINELA-VERONICA</t>
  </si>
  <si>
    <t>1622223649/R/IUN2016 MF CAS-MM</t>
  </si>
  <si>
    <t>1622223649/R/MAI2016 MF CAS-MM</t>
  </si>
  <si>
    <t>1621194377373/R/APR2016 MF CAS-MM</t>
  </si>
  <si>
    <t>CMI DR MICULAICIUC</t>
  </si>
  <si>
    <t>MICULAICIUC VASILE</t>
  </si>
  <si>
    <t>1621194377373/R/IUN2016 MF CAS-MM</t>
  </si>
  <si>
    <t>1621194377373/R/MAI2016 MF CAS-MM</t>
  </si>
  <si>
    <t>1622227313/R/APR2016 MF CAS-MM</t>
  </si>
  <si>
    <t>2550123241632</t>
  </si>
  <si>
    <t>MIHAI ILEANA</t>
  </si>
  <si>
    <t>1622227313/R/IUN2016 MF CAS-MM</t>
  </si>
  <si>
    <t>1622227313/R/MAI2016 MF CAS-MM</t>
  </si>
  <si>
    <t>1622228759/R/APR2016 MF CAS-MM</t>
  </si>
  <si>
    <t>CMF. DR. MIHALCA ILEANA</t>
  </si>
  <si>
    <t>MIHALCA ILEANA</t>
  </si>
  <si>
    <t>1622228759/R/IUN2016 MF CAS-MM</t>
  </si>
  <si>
    <t>1622228759/R/MAI2016 MF CAS-MM</t>
  </si>
  <si>
    <t>1622229023/R/APR2016 MF CAS-MM</t>
  </si>
  <si>
    <t>CMF. DR. MITITI ELEONORA</t>
  </si>
  <si>
    <t>MIŢIŢI ELEONORA</t>
  </si>
  <si>
    <t>1622229023/R/IUN2016 MF CAS-MM</t>
  </si>
  <si>
    <t>1622229023/R/MAI2016 MF CAS-MM</t>
  </si>
  <si>
    <t>1622226235/R/APR2016 MF CAS-MM</t>
  </si>
  <si>
    <t>21277331</t>
  </si>
  <si>
    <t>CMF. DR. MITRE DORIN</t>
  </si>
  <si>
    <t>429</t>
  </si>
  <si>
    <t>1671123243689</t>
  </si>
  <si>
    <t>MITRE DORIN-FLAVIU</t>
  </si>
  <si>
    <t>1622226235/R/IUN2016 MF CAS-MM</t>
  </si>
  <si>
    <t>1622226235/R/MAI2016 MF CAS-MM</t>
  </si>
  <si>
    <t>1622228339/R/APR2016 MF CAS-MM</t>
  </si>
  <si>
    <t>CMF. DR. MOCIRAN ANAMARIA</t>
  </si>
  <si>
    <t>MOCIRAN ANAMARIA</t>
  </si>
  <si>
    <t>1622228339/R/IUN2016 MF CAS-MM</t>
  </si>
  <si>
    <t>1622228339/R/MAI2016 MF CAS-MM</t>
  </si>
  <si>
    <t>1622225788/R/APR2016 MF CAS-MM</t>
  </si>
  <si>
    <t>CMF. DR. MOSUT ANDREI</t>
  </si>
  <si>
    <t>MOŞUŢ ANDREI</t>
  </si>
  <si>
    <t>1622225788/R/IUN2016 MF CAS-MM</t>
  </si>
  <si>
    <t>1622225788/R/MAI2016 MF CAS-MM</t>
  </si>
  <si>
    <t>1622228266/R/APR2016 MF CAS-MM</t>
  </si>
  <si>
    <t>CMF. DR. MURESAN ALINA</t>
  </si>
  <si>
    <t>MUREŞAN ALINA</t>
  </si>
  <si>
    <t>1622228266/R/IUN2016 MF CAS-MM</t>
  </si>
  <si>
    <t>1622228266/R/MAI2016 MF CAS-MM</t>
  </si>
  <si>
    <t>162504061898/R/APR2016 MF CAS-MM</t>
  </si>
  <si>
    <t>33408520</t>
  </si>
  <si>
    <t>CMI DR MURESAN ALINA DANA</t>
  </si>
  <si>
    <t>896</t>
  </si>
  <si>
    <t>2800602245069</t>
  </si>
  <si>
    <t>MUREŞAN ALINA-DANA</t>
  </si>
  <si>
    <t>162504061898/R/IUN2016 MF CAS-MM</t>
  </si>
  <si>
    <t>162504061898/R/MAI2016 MF CAS-MM</t>
  </si>
  <si>
    <t>1622226148/R/APR2016 MF CAS-MM</t>
  </si>
  <si>
    <t>20939210</t>
  </si>
  <si>
    <t>CMF. DORIMED</t>
  </si>
  <si>
    <t>356</t>
  </si>
  <si>
    <t>1640129274800</t>
  </si>
  <si>
    <t>NAGHI DORIN-RADU</t>
  </si>
  <si>
    <t>1622226148/R/IUN2016 MF CAS-MM</t>
  </si>
  <si>
    <t>1622226148/R/MAI2016 MF CAS-MM</t>
  </si>
  <si>
    <t>1621368883402/R/APR2016 MF CAS-MM</t>
  </si>
  <si>
    <t>CMI DR. NAGHI JULIEN GABRIEL</t>
  </si>
  <si>
    <t>NAGHI JULIEN-GABRIEL</t>
  </si>
  <si>
    <t>1621368883402/R/IUN2016 MF CAS-MM</t>
  </si>
  <si>
    <t>1621368883402/R/MAI2016 MF CAS-MM</t>
  </si>
  <si>
    <t>1622223380/R/APR2016 MF CAS-MM</t>
  </si>
  <si>
    <t>20485610</t>
  </si>
  <si>
    <t>CMF. DR. NAPA DOINA</t>
  </si>
  <si>
    <t>414</t>
  </si>
  <si>
    <t>2530618240040</t>
  </si>
  <si>
    <t>NAPA DOINA</t>
  </si>
  <si>
    <t>1622223380/R/IUN2016 MF CAS-MM</t>
  </si>
  <si>
    <t>1622223380/R/MAI2016 MF CAS-MM</t>
  </si>
  <si>
    <t>1622227909/R/APR2016 MF CAS-MM</t>
  </si>
  <si>
    <t>20540323</t>
  </si>
  <si>
    <t>CMF. DR. NASTAI VIORICA</t>
  </si>
  <si>
    <t>286</t>
  </si>
  <si>
    <t>2600416245411</t>
  </si>
  <si>
    <t>NASTAI VIORICA-ARIANA</t>
  </si>
  <si>
    <t>1622227909/R/IUN2016 MF CAS-MM</t>
  </si>
  <si>
    <t>1622227909/R/MAI2016 MF CAS-MM</t>
  </si>
  <si>
    <t>1622226708/R/APR2016 MF CAS-MM</t>
  </si>
  <si>
    <t>CMF. DR. NEAGOTA LIVIA</t>
  </si>
  <si>
    <t>NEAGOTĂ LIVIA-MONICA</t>
  </si>
  <si>
    <t>1622226708/R/IUN2016 MF CAS-MM</t>
  </si>
  <si>
    <t>1622226708/R/MAI2016 MF CAS-MM</t>
  </si>
  <si>
    <t>1622228575/R/APR2016 MF CAS-MM</t>
  </si>
  <si>
    <t>20775575</t>
  </si>
  <si>
    <t>CMF. DR. NEGRESCU FELITIA</t>
  </si>
  <si>
    <t>407</t>
  </si>
  <si>
    <t>2690520410019</t>
  </si>
  <si>
    <t>NEGRESCU FELIŢIA</t>
  </si>
  <si>
    <t>1622228575/R/IUN2016 MF CAS-MM</t>
  </si>
  <si>
    <t>1622228575/R/MAI2016 MF CAS-MM</t>
  </si>
  <si>
    <t>1622631529/R/APR2016 MF CAS-MM</t>
  </si>
  <si>
    <t>CMF. DR. NEGRU MARIA</t>
  </si>
  <si>
    <t>NEGRU MARIA</t>
  </si>
  <si>
    <t>1622631529/R/IUN2016 MF CAS-MM</t>
  </si>
  <si>
    <t>1622631529/R/MAI2016 MF CAS-MM</t>
  </si>
  <si>
    <t>1622226001/R/APR2016 MF CAS-MM</t>
  </si>
  <si>
    <t>CMF. DR. NITULESCU IOAN</t>
  </si>
  <si>
    <t>NIŢULESCU IOAN-GHEORGHE</t>
  </si>
  <si>
    <t>1622226001/R/IUN2016 MF CAS-MM</t>
  </si>
  <si>
    <t>1622226001/R/MAI2016 MF CAS-MM</t>
  </si>
  <si>
    <t>162126433560/R/APR2016 MF CAS-MM</t>
  </si>
  <si>
    <t>CMI DR.OANE MARIA</t>
  </si>
  <si>
    <t>OANE MARIA</t>
  </si>
  <si>
    <t>162126433560/R/IUN2016 MF CAS-MM</t>
  </si>
  <si>
    <t>162126433560/R/MAI2016 MF CAS-MM</t>
  </si>
  <si>
    <t>1622228674/R/APR2016 MF CAS-MM</t>
  </si>
  <si>
    <t>19826225</t>
  </si>
  <si>
    <t>CMF. DR. OFRIM IONITA</t>
  </si>
  <si>
    <t>272</t>
  </si>
  <si>
    <t>2700615241632</t>
  </si>
  <si>
    <t>OFRIM IONIŢA-MIHAELA</t>
  </si>
  <si>
    <t>1622228674/R/IUN2016 MF CAS-MM</t>
  </si>
  <si>
    <t>1622228674/R/MAI2016 MF CAS-MM</t>
  </si>
  <si>
    <t>1622223191/R/APR2016 MF CAS-MM</t>
  </si>
  <si>
    <t>20453286</t>
  </si>
  <si>
    <t>CMF. DR. OPRIS IOAN</t>
  </si>
  <si>
    <t>364</t>
  </si>
  <si>
    <t>1560814240031</t>
  </si>
  <si>
    <t>OPRIŞ IOAN-SERGIU</t>
  </si>
  <si>
    <t>1622223191/R/IUN2016 MF CAS-MM</t>
  </si>
  <si>
    <t>1622223191/R/MAI2016 MF CAS-MM</t>
  </si>
  <si>
    <t>1622227497/R/APR2016 MF CAS-MM</t>
  </si>
  <si>
    <t>CMF. DR. OPRIS MARIA</t>
  </si>
  <si>
    <t>OPRIŞ MARIA</t>
  </si>
  <si>
    <t>1622227497/R/IUN2016 MF CAS-MM</t>
  </si>
  <si>
    <t>1622227497/R/MAI2016 MF CAS-MM</t>
  </si>
  <si>
    <t>1622227328/R/APR2016 MF CAS-MM</t>
  </si>
  <si>
    <t>20906735</t>
  </si>
  <si>
    <t>CMF. DR. PACURAR EMILIA</t>
  </si>
  <si>
    <t>455</t>
  </si>
  <si>
    <t>2550207244211</t>
  </si>
  <si>
    <t>PĂCURAR EMILIA</t>
  </si>
  <si>
    <t>1622227328/R/IUN2016 MF CAS-MM</t>
  </si>
  <si>
    <t>1622227328/R/MAI2016 MF CAS-MM</t>
  </si>
  <si>
    <t>162206194235/R/APR2016 MF CAS-MM</t>
  </si>
  <si>
    <t>29694725</t>
  </si>
  <si>
    <t>CMI DR.PARVAN FLORENTINA MIRELA</t>
  </si>
  <si>
    <t>828</t>
  </si>
  <si>
    <t>2781010312953</t>
  </si>
  <si>
    <t>PÂRVAN FLORENTINA-MIRELA</t>
  </si>
  <si>
    <t>162206194235/R/IUN2016 MF CAS-MM</t>
  </si>
  <si>
    <t>162206194235/R/MAI2016 MF CAS-MM</t>
  </si>
  <si>
    <t>1622226026/R/APR2016 MF CAS-MM</t>
  </si>
  <si>
    <t>14374048</t>
  </si>
  <si>
    <t>CMA. DR. PASCA T&amp;VLAD</t>
  </si>
  <si>
    <t>106</t>
  </si>
  <si>
    <t>1600401241534</t>
  </si>
  <si>
    <t>PAŞCA LIVIU-TITUS</t>
  </si>
  <si>
    <t>1622226026/R/IUN2016 MF CAS-MM</t>
  </si>
  <si>
    <t>1622226026/R/MAI2016 MF CAS-MM</t>
  </si>
  <si>
    <t>1622226299/R/APR2016 MF CAS-MM</t>
  </si>
  <si>
    <t>1680817241511</t>
  </si>
  <si>
    <t>PAŞCA VLAD-SEVERIUS</t>
  </si>
  <si>
    <t>1622226299/R/IUN2016 MF CAS-MM</t>
  </si>
  <si>
    <t>1622226299/R/MAI2016 MF CAS-MM</t>
  </si>
  <si>
    <t>1621015449532/R/APR2016 MF CAS-MM</t>
  </si>
  <si>
    <t>C.M.I. DR. PAULIUC ALINA MIHAELA</t>
  </si>
  <si>
    <t>PAULIUC ALINA-MIHAELA</t>
  </si>
  <si>
    <t>1621015449532/R/IUN2016 MF CAS-MM</t>
  </si>
  <si>
    <t>1621015449532/R/MAI2016 MF CAS-MM</t>
  </si>
  <si>
    <t>1622226902/R/APR2016 MF CAS-MM</t>
  </si>
  <si>
    <t>32684578</t>
  </si>
  <si>
    <t>SANASOR - MED SRL</t>
  </si>
  <si>
    <t>861</t>
  </si>
  <si>
    <t>2510102241644</t>
  </si>
  <si>
    <t>PETRACHE MARIA</t>
  </si>
  <si>
    <t>1622226902/R/IUN2016 MF CAS-MM</t>
  </si>
  <si>
    <t>1622226902/R/MAI2016 MF CAS-MM</t>
  </si>
  <si>
    <t>1622223634/R/APR2016 MF CAS-MM</t>
  </si>
  <si>
    <t>20485423</t>
  </si>
  <si>
    <t>CMF. DR. PETRESCU RODICA</t>
  </si>
  <si>
    <t>127</t>
  </si>
  <si>
    <t>2590701240022</t>
  </si>
  <si>
    <t>PETRESCU RODICA-SANDA</t>
  </si>
  <si>
    <t>1622223634/R/IUN2016 MF CAS-MM</t>
  </si>
  <si>
    <t>1622223634/R/MAI2016 MF CAS-MM</t>
  </si>
  <si>
    <t>1622229091/R/APR2016 MF CAS-MM</t>
  </si>
  <si>
    <t>20939082</t>
  </si>
  <si>
    <t>CMF. DR. PITURA IRINA</t>
  </si>
  <si>
    <t>312</t>
  </si>
  <si>
    <t>8570907240012</t>
  </si>
  <si>
    <t>PITURA IRINA</t>
  </si>
  <si>
    <t>1622229091/R/IUN2016 MF CAS-MM</t>
  </si>
  <si>
    <t>1622229091/R/MAI2016 MF CAS-MM</t>
  </si>
  <si>
    <t>1622227523/R/APR2016 MF CAS-MM</t>
  </si>
  <si>
    <t>20147856</t>
  </si>
  <si>
    <t>CMF. DR. POMIAN ADRIANA</t>
  </si>
  <si>
    <t>337</t>
  </si>
  <si>
    <t>2560604240014</t>
  </si>
  <si>
    <t>POMIAN ADRIANA-ANCA</t>
  </si>
  <si>
    <t>1622227523/R/IUN2016 MF CAS-MM</t>
  </si>
  <si>
    <t>1622227523/R/MAI2016 MF CAS-MM</t>
  </si>
  <si>
    <t>1622227647/R/APR2016 MF CAS-MM</t>
  </si>
  <si>
    <t>POP ADRIANA-AURELIA</t>
  </si>
  <si>
    <t>1622227647/R/IUN2016 MF CAS-MM</t>
  </si>
  <si>
    <t>1622227647/R/MAI2016 MF CAS-MM</t>
  </si>
  <si>
    <t>1622228939/R/APR2016 MF CAS-MM</t>
  </si>
  <si>
    <t>21080053</t>
  </si>
  <si>
    <t>CMF. DR. POP CLAUDIA</t>
  </si>
  <si>
    <t>358</t>
  </si>
  <si>
    <t>2731223240051</t>
  </si>
  <si>
    <t>POP CLAUDIA-VERONICA</t>
  </si>
  <si>
    <t>1622228939/R/IUN2016 MF CAS-MM</t>
  </si>
  <si>
    <t>1622228939/R/MAI2016 MF CAS-MM</t>
  </si>
  <si>
    <t>1622228459/R/APR2016 MF CAS-MM</t>
  </si>
  <si>
    <t>20841679</t>
  </si>
  <si>
    <t>CMF. DR.   POP  DADIANA</t>
  </si>
  <si>
    <t>318</t>
  </si>
  <si>
    <t>2680107243100</t>
  </si>
  <si>
    <t>POP DADIANA</t>
  </si>
  <si>
    <t>1622228459/R/IUN2016 MF CAS-MM</t>
  </si>
  <si>
    <t>1622228459/R/MAI2016 MF CAS-MM</t>
  </si>
  <si>
    <t>1622227136/R/APR2016 MF CAS-MM</t>
  </si>
  <si>
    <t>CMF. DR. POP DOINA</t>
  </si>
  <si>
    <t>POP DOINA-OLIMPIA</t>
  </si>
  <si>
    <t>1622227136/R/IUN2016 MF CAS-MM</t>
  </si>
  <si>
    <t>1622227136/R/MAI2016 MF CAS-MM</t>
  </si>
  <si>
    <t>1621200313343/R/APR2016 MF CAS-MM</t>
  </si>
  <si>
    <t>CM DR POP ELENA</t>
  </si>
  <si>
    <t>POP ELENA</t>
  </si>
  <si>
    <t>1621200313343/R/IUN2016 MF CAS-MM</t>
  </si>
  <si>
    <t>1621200313343/R/MAI2016 MF CAS-MM</t>
  </si>
  <si>
    <t>1622227859/R/APR2016 MF CAS-MM</t>
  </si>
  <si>
    <t>CMF. DR. POP SIMINA</t>
  </si>
  <si>
    <t>POP ELENA-GRAŢIELA-SIMINA</t>
  </si>
  <si>
    <t>1622227859/R/IUN2016 MF CAS-MM</t>
  </si>
  <si>
    <t>1622227859/R/MAI2016 MF CAS-MM</t>
  </si>
  <si>
    <t>1622223374/R/APR2016 MF CAS-MM</t>
  </si>
  <si>
    <t>20485490</t>
  </si>
  <si>
    <t>CMF. DR. POP EUGENIA</t>
  </si>
  <si>
    <t>351</t>
  </si>
  <si>
    <t>2520306240067</t>
  </si>
  <si>
    <t>POP EUGENIA</t>
  </si>
  <si>
    <t>1622223374/R/IUN2016 MF CAS-MM</t>
  </si>
  <si>
    <t>1622223374/R/MAI2016 MF CAS-MM</t>
  </si>
  <si>
    <t>162149345865/R/APR2016 MF CAS-MM</t>
  </si>
  <si>
    <t>CMI DR POP FLORENTINA</t>
  </si>
  <si>
    <t>POP FLORENTINA</t>
  </si>
  <si>
    <t>162149345865/R/IUN2016 MF CAS-MM</t>
  </si>
  <si>
    <t>162149345865/R/MAI2016 MF CAS-MM</t>
  </si>
  <si>
    <t>1622227656/R/APR2016 MF CAS-MM</t>
  </si>
  <si>
    <t>2570518241666</t>
  </si>
  <si>
    <t>POP GEORGETA</t>
  </si>
  <si>
    <t>1622227656/R/IUN2016 MF CAS-MM</t>
  </si>
  <si>
    <t>1622227656/R/MAI2016 MF CAS-MM</t>
  </si>
  <si>
    <t>1622225793/R/APR2016 MF CAS-MM</t>
  </si>
  <si>
    <t>21287793</t>
  </si>
  <si>
    <t>CMF. DR. POP GH. DANIEL- MEDICINA MUNCII</t>
  </si>
  <si>
    <t>392</t>
  </si>
  <si>
    <t>1551005240032</t>
  </si>
  <si>
    <t>POP GHEORGHE-DANIEL</t>
  </si>
  <si>
    <t>1622225793/R/IUN2016 MF CAS-MM</t>
  </si>
  <si>
    <t>1622225793/R/MAI2016 MF CAS-MM</t>
  </si>
  <si>
    <t>1622226870/R/APR2016 MF CAS-MM</t>
  </si>
  <si>
    <t>21128763</t>
  </si>
  <si>
    <t>CMF. DR. POP IOANA</t>
  </si>
  <si>
    <t>114</t>
  </si>
  <si>
    <t>2500503241635</t>
  </si>
  <si>
    <t>POP IOANA</t>
  </si>
  <si>
    <t>1622226870/R/IUN2016 MF CAS-MM</t>
  </si>
  <si>
    <t>1622226870/R/MAI2016 MF CAS-MM</t>
  </si>
  <si>
    <t>1622227427/R/APR2016 MF CAS-MM</t>
  </si>
  <si>
    <t>20785900</t>
  </si>
  <si>
    <t>CMF. DR. POP IULIANA</t>
  </si>
  <si>
    <t>435</t>
  </si>
  <si>
    <t>2550713242534</t>
  </si>
  <si>
    <t>POP IULIANA-ADRIANA</t>
  </si>
  <si>
    <t>1622227427/R/IUN2016 MF CAS-MM</t>
  </si>
  <si>
    <t>1622227427/R/MAI2016 MF CAS-MM</t>
  </si>
  <si>
    <t>1622632480/R/APR2016 MF CAS-MM</t>
  </si>
  <si>
    <t>CMF. DR. POP NELI CRINA</t>
  </si>
  <si>
    <t>POP NELI-CRINA</t>
  </si>
  <si>
    <t>1622632480/R/IUN2016 MF CAS-MM</t>
  </si>
  <si>
    <t>1622632480/R/MAI2016 MF CAS-MM</t>
  </si>
  <si>
    <t>1622223622/R/APR2016 MF CAS-MM</t>
  </si>
  <si>
    <t>20453375</t>
  </si>
  <si>
    <t>CMF. DR. POP SANDA</t>
  </si>
  <si>
    <t>400</t>
  </si>
  <si>
    <t>2541111240042</t>
  </si>
  <si>
    <t>POP SANDA-MAGDALENA</t>
  </si>
  <si>
    <t>1622223622/R/IUN2016 MF CAS-MM</t>
  </si>
  <si>
    <t>1622223622/R/MAI2016 MF CAS-MM</t>
  </si>
  <si>
    <t>1622225613/R/APR2016 MF CAS-MM</t>
  </si>
  <si>
    <t>19825947</t>
  </si>
  <si>
    <t>CMF. DR. POP TOADER</t>
  </si>
  <si>
    <t>406</t>
  </si>
  <si>
    <t>1530227241639</t>
  </si>
  <si>
    <t>POP TOADER</t>
  </si>
  <si>
    <t>1622225613/R/IUN2016 MF CAS-MM</t>
  </si>
  <si>
    <t>1622225613/R/MAI2016 MF CAS-MM</t>
  </si>
  <si>
    <t>1622225508/R/APR2016 MF CAS-MM</t>
  </si>
  <si>
    <t>21128771</t>
  </si>
  <si>
    <t>CAB.MED.GEN. DR. POP VASILE</t>
  </si>
  <si>
    <t>115</t>
  </si>
  <si>
    <t>1511001241639</t>
  </si>
  <si>
    <t>POP VASILE</t>
  </si>
  <si>
    <t>1622225508/R/IUN2016 MF CAS-MM</t>
  </si>
  <si>
    <t>1622225508/R/MAI2016 MF CAS-MM</t>
  </si>
  <si>
    <t>1622225993/R/APR2016 MF CAS-MM</t>
  </si>
  <si>
    <t>21126177</t>
  </si>
  <si>
    <t>CMF. DR. POPA DUMA DANUT</t>
  </si>
  <si>
    <t>361</t>
  </si>
  <si>
    <t>1581117120745</t>
  </si>
  <si>
    <t>POPA-DUMA DANUŢ-VASILE</t>
  </si>
  <si>
    <t>1622225993/R/IUN2016 MF CAS-MM</t>
  </si>
  <si>
    <t>1622225993/R/MAI2016 MF CAS-MM</t>
  </si>
  <si>
    <t>1622223621/R/APR2016 MF CAS-MM</t>
  </si>
  <si>
    <t>20453502</t>
  </si>
  <si>
    <t>CMF. DR. POP MARIAN TALIA</t>
  </si>
  <si>
    <t>125</t>
  </si>
  <si>
    <t>2541021240044</t>
  </si>
  <si>
    <t>POP-MARIAN TALIA-DORINA</t>
  </si>
  <si>
    <t>1622223621/R/IUN2016 MF CAS-MM</t>
  </si>
  <si>
    <t>1622223621/R/MAI2016 MF CAS-MM</t>
  </si>
  <si>
    <t>1622228137/R/APR2016 MF CAS-MM</t>
  </si>
  <si>
    <t>CMF.DR.POP SINCA MARCELA</t>
  </si>
  <si>
    <t>POP-ŞINCA MARCELA-MONICA</t>
  </si>
  <si>
    <t>1622228137/R/IUN2016 MF CAS-MM</t>
  </si>
  <si>
    <t>1622228137/R/MAI2016 MF CAS-MM</t>
  </si>
  <si>
    <t>162676534424/R/APR2016 MF CAS-MM</t>
  </si>
  <si>
    <t>CMI DR.POP VARHANYOVSZKY LUCIA LIVIA</t>
  </si>
  <si>
    <t>POP-VARHANYOVSZKY LUCIA-LIVIA</t>
  </si>
  <si>
    <t>162676534424/R/IUN2016 MF CAS-MM</t>
  </si>
  <si>
    <t>162676534424/R/MAI2016 MF CAS-MM</t>
  </si>
  <si>
    <t>1622228153/R/APR2016 MF CAS-MM</t>
  </si>
  <si>
    <t>CMF. DR. PRISACARU MARIA</t>
  </si>
  <si>
    <t>PRISĂCARU MARIA</t>
  </si>
  <si>
    <t>1622228153/R/IUN2016 MF CAS-MM</t>
  </si>
  <si>
    <t>1622228153/R/MAI2016 MF CAS-MM</t>
  </si>
  <si>
    <t>1621154033078/R/APR2016 MF CAS-MM</t>
  </si>
  <si>
    <t>32975402</t>
  </si>
  <si>
    <t>CMI DR. RAJCSANYI ROBERT</t>
  </si>
  <si>
    <t>862</t>
  </si>
  <si>
    <t>1841104245068</t>
  </si>
  <si>
    <t>RAJCSANYI ROBERT</t>
  </si>
  <si>
    <t>1621154033078/R/IUN2016 MF CAS-MM</t>
  </si>
  <si>
    <t>1621154033078/R/MAI2016 MF CAS-MM</t>
  </si>
  <si>
    <t>1622225677/R/APR2016 MF CAS-MM</t>
  </si>
  <si>
    <t>CMF. DR. RAJCSANYI TIBERIU</t>
  </si>
  <si>
    <t>RAJCSÁNYI TIBERIU</t>
  </si>
  <si>
    <t>1622225677/R/IUN2016 MF CAS-MM</t>
  </si>
  <si>
    <t>1622225677/R/MAI2016 MF CAS-MM</t>
  </si>
  <si>
    <t>1622223629/R/APR2016 MF CAS-MM</t>
  </si>
  <si>
    <t>20453774</t>
  </si>
  <si>
    <t>CMF. DR. RAKOCZI SMARANDA</t>
  </si>
  <si>
    <t>445</t>
  </si>
  <si>
    <t>2580307240042</t>
  </si>
  <si>
    <t>RAKOCZI SMARANDA-ECATERINA</t>
  </si>
  <si>
    <t>1622223629/R/IUN2016 MF CAS-MM</t>
  </si>
  <si>
    <t>1622223629/R/MAI2016 MF CAS-MM</t>
  </si>
  <si>
    <t>1622223413/R/APR2016 MF CAS-MM</t>
  </si>
  <si>
    <t>20785722</t>
  </si>
  <si>
    <t>CMF. DR. RATI POP AURICA</t>
  </si>
  <si>
    <t>335</t>
  </si>
  <si>
    <t>2570427240049</t>
  </si>
  <si>
    <t>RAŢI-POP AURICA-FLORICA</t>
  </si>
  <si>
    <t>1622223413/R/IUN2016 MF CAS-MM</t>
  </si>
  <si>
    <t>1622223413/R/MAI2016 MF CAS-MM</t>
  </si>
  <si>
    <t>1622227405/R/APR2016 MF CAS-MM</t>
  </si>
  <si>
    <t>19826195</t>
  </si>
  <si>
    <t>CMF. DR. REDNIC GABRIELA</t>
  </si>
  <si>
    <t>121</t>
  </si>
  <si>
    <t>2550609241636</t>
  </si>
  <si>
    <t>REDNIC GABRIELA MARIA</t>
  </si>
  <si>
    <t>1622227405/R/IUN2016 MF CAS-MM</t>
  </si>
  <si>
    <t>1622227405/R/MAI2016 MF CAS-MM</t>
  </si>
  <si>
    <t>1622226922/R/APR2016 MF CAS-MM</t>
  </si>
  <si>
    <t>20564616</t>
  </si>
  <si>
    <t>CMF. DR. REDNIC IOANA</t>
  </si>
  <si>
    <t>453</t>
  </si>
  <si>
    <t>2510220241125</t>
  </si>
  <si>
    <t>REDNIC IOANA</t>
  </si>
  <si>
    <t>1622226922/R/IUN2016 MF CAS-MM</t>
  </si>
  <si>
    <t>1622226922/R/MAI2016 MF CAS-MM</t>
  </si>
  <si>
    <t>1622632448/R/APR2016 MF CAS-MM</t>
  </si>
  <si>
    <t>31693330</t>
  </si>
  <si>
    <t>MEDA REMED SRL DR.REDNIC</t>
  </si>
  <si>
    <t>854</t>
  </si>
  <si>
    <t>2740108241631</t>
  </si>
  <si>
    <t>REDNIC MEDA-IOANA</t>
  </si>
  <si>
    <t>1622632448/R/IUN2016 MF CAS-MM</t>
  </si>
  <si>
    <t>1622632448/R/MAI2016 MF CAS-MM</t>
  </si>
  <si>
    <t>1622223411/R/APR2016 MF CAS-MM</t>
  </si>
  <si>
    <t>20906760</t>
  </si>
  <si>
    <t>CMF. DR. RIZA MONICA</t>
  </si>
  <si>
    <t>297</t>
  </si>
  <si>
    <t>2570118240045</t>
  </si>
  <si>
    <t>RIZA MONICA-LUCIA</t>
  </si>
  <si>
    <t>1622223411/R/IUN2016 MF CAS-MM</t>
  </si>
  <si>
    <t>1622223411/R/MAI2016 MF CAS-MM</t>
  </si>
  <si>
    <t>1622227204/R/APR2016 MF CAS-MM</t>
  </si>
  <si>
    <t>CMF. DR. ROATIS IUDITA</t>
  </si>
  <si>
    <t>ROATIŞ IUDITA</t>
  </si>
  <si>
    <t>1622227204/R/IUN2016 MF CAS-MM</t>
  </si>
  <si>
    <t>1622227204/R/MAI2016 MF CAS-MM</t>
  </si>
  <si>
    <t>1622228360/R/APR2016 MF CAS-MM</t>
  </si>
  <si>
    <t>21143186</t>
  </si>
  <si>
    <t>CMF. DR. ROMAN LAURA</t>
  </si>
  <si>
    <t>354</t>
  </si>
  <si>
    <t>2660717241335</t>
  </si>
  <si>
    <t>ROMAN LAURA-MARIANA-SIMONA</t>
  </si>
  <si>
    <t>1622228360/R/IUN2016 MF CAS-MM</t>
  </si>
  <si>
    <t>1622228360/R/MAI2016 MF CAS-MM</t>
  </si>
  <si>
    <t>1622223396/R/APR2016 MF CAS-MM</t>
  </si>
  <si>
    <t>20453600</t>
  </si>
  <si>
    <t>CMF. DR. ROSIAN CORNELIA</t>
  </si>
  <si>
    <t>344</t>
  </si>
  <si>
    <t>2551007240031</t>
  </si>
  <si>
    <t>ROŞIAN CORNELIA</t>
  </si>
  <si>
    <t>1622223396/R/IUN2016 MF CAS-MM</t>
  </si>
  <si>
    <t>1622223396/R/MAI2016 MF CAS-MM</t>
  </si>
  <si>
    <t>1622223479/R/APR2016 MF CAS-MM</t>
  </si>
  <si>
    <t>19825998</t>
  </si>
  <si>
    <t>CMF. DR. ROSU MARIA</t>
  </si>
  <si>
    <t>449</t>
  </si>
  <si>
    <t>2680628241651</t>
  </si>
  <si>
    <t>ROŞU MARIA-CRISTINA</t>
  </si>
  <si>
    <t>1622223479/R/IUN2016 MF CAS-MM</t>
  </si>
  <si>
    <t>1622223479/R/MAI2016 MF CAS-MM</t>
  </si>
  <si>
    <t>1622223422/R/APR2016 MF CAS-MM</t>
  </si>
  <si>
    <t>19750623</t>
  </si>
  <si>
    <t>CMF. DR. ROTARU CORINA</t>
  </si>
  <si>
    <t>362</t>
  </si>
  <si>
    <t>2580717240050</t>
  </si>
  <si>
    <t>ROTARU CORINA-MIRELA</t>
  </si>
  <si>
    <t>1622223422/R/IUN2016 MF CAS-MM</t>
  </si>
  <si>
    <t>1622223422/R/MAI2016 MF CAS-MM</t>
  </si>
  <si>
    <t>1622223394/R/APR2016 MF CAS-MM</t>
  </si>
  <si>
    <t>20453561</t>
  </si>
  <si>
    <t>CMF. DR. SABAU IONESCU SMARANDA</t>
  </si>
  <si>
    <t>413</t>
  </si>
  <si>
    <t>2550529240041</t>
  </si>
  <si>
    <t>SABĂU-IONESCU SMARANDA-ANA</t>
  </si>
  <si>
    <t>1622223394/R/IUN2016 MF CAS-MM</t>
  </si>
  <si>
    <t>1622223394/R/MAI2016 MF CAS-MM</t>
  </si>
  <si>
    <t>1622228982/R/APR2016 MF CAS-MM</t>
  </si>
  <si>
    <t>20390331</t>
  </si>
  <si>
    <t>CMI. DR. SABOU ANA MARIA</t>
  </si>
  <si>
    <t>703</t>
  </si>
  <si>
    <t>2741109240025</t>
  </si>
  <si>
    <t>SABOU ANA-MARIA</t>
  </si>
  <si>
    <t>1622228982/R/IUN2016 MF CAS-MM</t>
  </si>
  <si>
    <t>1622228982/R/MAI2016 MF CAS-MM</t>
  </si>
  <si>
    <t>1622226085/R/APR2016 MF CAS-MM</t>
  </si>
  <si>
    <t>21209191</t>
  </si>
  <si>
    <t>CMF. DR. SANDU ADRIAN ANGHEL</t>
  </si>
  <si>
    <t>260</t>
  </si>
  <si>
    <t>1620604051091</t>
  </si>
  <si>
    <t>SANDU ADRIAN-ANGHEL</t>
  </si>
  <si>
    <t>1621517013406/R/IUN2016 MF CAS-MM</t>
  </si>
  <si>
    <t>SALUS - SAN SRL</t>
  </si>
  <si>
    <t>1621517013406/R/MAI2016 MF CAS-MM</t>
  </si>
  <si>
    <t>1622227296/R/APR2016 MF CAS-MM</t>
  </si>
  <si>
    <t>20486054</t>
  </si>
  <si>
    <t>CMF. DR. SCHOLL ELISABETA</t>
  </si>
  <si>
    <t>107</t>
  </si>
  <si>
    <t>2550112240018</t>
  </si>
  <si>
    <t>SCHOLL ELISABETA</t>
  </si>
  <si>
    <t>1622227296/R/IUN2016 MF CAS-MM</t>
  </si>
  <si>
    <t>1622227296/R/MAI2016 MF CAS-MM</t>
  </si>
  <si>
    <t>1622227176/R/APR2016 MF CAS-MM</t>
  </si>
  <si>
    <t>CMF. DR. SEPSI ILDIKO</t>
  </si>
  <si>
    <t>SEPSI ILDIKÓ-ANAMARIA</t>
  </si>
  <si>
    <t>1622227176/R/IUN2016 MF CAS-MM</t>
  </si>
  <si>
    <t>1622227176/R/MAI2016 MF CAS-MM</t>
  </si>
  <si>
    <t>1622226940/R/IUN2016 MF CAS-MM</t>
  </si>
  <si>
    <t>35264749</t>
  </si>
  <si>
    <t>SC ZEN ALPHA MED SRL</t>
  </si>
  <si>
    <t>957</t>
  </si>
  <si>
    <t>2510317241659</t>
  </si>
  <si>
    <t>STAN MARIA</t>
  </si>
  <si>
    <t>1622226940/R/MAI2016 MF CAS-MM</t>
  </si>
  <si>
    <t>1622226942/R/APR2016 MF CAS-MM</t>
  </si>
  <si>
    <t>CMF. DR. STAN MARIA</t>
  </si>
  <si>
    <t>1622227580/R/APR2016 MF CAS-MM</t>
  </si>
  <si>
    <t>20389892</t>
  </si>
  <si>
    <t>CMF. DR. STAVAR MARIA</t>
  </si>
  <si>
    <t>424</t>
  </si>
  <si>
    <t>2561217240065</t>
  </si>
  <si>
    <t>STAVĂR MARIA</t>
  </si>
  <si>
    <t>1622227580/R/IUN2016 MF CAS-MM</t>
  </si>
  <si>
    <t>1622227580/R/MAI2016 MF CAS-MM</t>
  </si>
  <si>
    <t>1622228324/R/APR2016 MF CAS-MM</t>
  </si>
  <si>
    <t>2660421052878</t>
  </si>
  <si>
    <t>ŞTEFANCA GEORGETA-MAURA</t>
  </si>
  <si>
    <t>1622228324/R/IUN2016 MF CAS-MM</t>
  </si>
  <si>
    <t>1622228324/R/MAI2016 MF CAS-MM</t>
  </si>
  <si>
    <t>162531539624/R/APR2016 MF CAS-MM</t>
  </si>
  <si>
    <t>ŞTEFANCA VASILE</t>
  </si>
  <si>
    <t>162531539624/R/IUN2016 MF CAS-MM</t>
  </si>
  <si>
    <t>162531539624/R/MAI2016 MF CAS-MM</t>
  </si>
  <si>
    <t>161215059396/R/APR2016 MF CAS-MM</t>
  </si>
  <si>
    <t>28489919</t>
  </si>
  <si>
    <t>CMI DR STEFANESCU MIHAI</t>
  </si>
  <si>
    <t>775</t>
  </si>
  <si>
    <t>1741221123137</t>
  </si>
  <si>
    <t>STEFĂNESCU MIHAI</t>
  </si>
  <si>
    <t>161215059396/R/IUN2016 MF CAS-MM</t>
  </si>
  <si>
    <t>161215059396/R/MAI2016 MF CAS-MM</t>
  </si>
  <si>
    <t>162773530126/R/APR2016 MF CAS-MM</t>
  </si>
  <si>
    <t>31987379</t>
  </si>
  <si>
    <t>CMI STENCZEL NORBERT</t>
  </si>
  <si>
    <t>856</t>
  </si>
  <si>
    <t>1840824245039</t>
  </si>
  <si>
    <t>STENCZEL NORBERT-DACIAN</t>
  </si>
  <si>
    <t>162773530126/R/IUN2016 MF CAS-MM</t>
  </si>
  <si>
    <t>162773530126/R/MAI2016 MF CAS-MM</t>
  </si>
  <si>
    <t>1622225825/R/APR2016 MF CAS-MM</t>
  </si>
  <si>
    <t>CMF. DR. STREMPEL NICOLAE</t>
  </si>
  <si>
    <t>ŞTREMPEL NICOLAE-DĂNUŢ</t>
  </si>
  <si>
    <t>1622225825/R/IUN2016 MF CAS-MM</t>
  </si>
  <si>
    <t>1622225825/R/MAI2016 MF CAS-MM</t>
  </si>
  <si>
    <t>1622227956/R/APR2016 MF CAS-MM</t>
  </si>
  <si>
    <t>CMF. DR. SZABO TUNDE</t>
  </si>
  <si>
    <t>SZABÓ TÜNDE-ILDIKO</t>
  </si>
  <si>
    <t>1622227956/R/IUN2016 MF CAS-MM</t>
  </si>
  <si>
    <t>1622227956/R/MAI2016 MF CAS-MM</t>
  </si>
  <si>
    <t>1622223421/R/APR2016 MF CAS-MM</t>
  </si>
  <si>
    <t>20390145</t>
  </si>
  <si>
    <t>CMF.DR.TALPASANU VALENTINA</t>
  </si>
  <si>
    <t>401</t>
  </si>
  <si>
    <t>2580425240041</t>
  </si>
  <si>
    <t>TĂLPĂŞANU VALENTINA</t>
  </si>
  <si>
    <t>1622223421/R/IUN2016 MF CAS-MM</t>
  </si>
  <si>
    <t>1622223421/R/MAI2016 MF CAS-MM</t>
  </si>
  <si>
    <t>1622227594/R/APR2016 MF CAS-MM</t>
  </si>
  <si>
    <t>20785862</t>
  </si>
  <si>
    <t>CMF.DR.TAMAS ANA</t>
  </si>
  <si>
    <t>396</t>
  </si>
  <si>
    <t>2570107240098</t>
  </si>
  <si>
    <t>TĂMAŞ ANA</t>
  </si>
  <si>
    <t>1622227594/R/IUN2016 MF CAS-MM</t>
  </si>
  <si>
    <t>1622227594/R/MAI2016 MF CAS-MM</t>
  </si>
  <si>
    <t>1621205662672/R/APR2016 MF CAS-MM</t>
  </si>
  <si>
    <t>CENTRUL MEDICAL ALICE SRL</t>
  </si>
  <si>
    <t>TĂMAŞ CORINA-VIRGINIA</t>
  </si>
  <si>
    <t>1621205662672/R/IUN2016 MF CAS-MM</t>
  </si>
  <si>
    <t>1621205662672/R/MAI2016 MF CAS-MM</t>
  </si>
  <si>
    <t>1622225955/R/APR2016 MF CAS-MM</t>
  </si>
  <si>
    <t>CMF.DR.TAMAS HOREA IOAN</t>
  </si>
  <si>
    <t>TĂMAŞ HOREA-IOAN</t>
  </si>
  <si>
    <t>1622225955/R/IUN2016 MF CAS-MM</t>
  </si>
  <si>
    <t>1622225955/R/MAI2016 MF CAS-MM</t>
  </si>
  <si>
    <t>1622226078/R/APR2016 MF CAS-MM</t>
  </si>
  <si>
    <t>20540714</t>
  </si>
  <si>
    <t>CMF.DR.TAMAS IOAN</t>
  </si>
  <si>
    <t>546</t>
  </si>
  <si>
    <t>1620307241648</t>
  </si>
  <si>
    <t>TAMAŞ IOAN</t>
  </si>
  <si>
    <t>1622226078/R/IUN2016 MF CAS-MM</t>
  </si>
  <si>
    <t>1622226078/R/MAI2016 MF CAS-MM</t>
  </si>
  <si>
    <t>1621153917053/R/APR2016 MF CAS-MM</t>
  </si>
  <si>
    <t>CMI DR. PASCA GEORGIANA</t>
  </si>
  <si>
    <t>TAMAŞ NINA-GEORGIANA</t>
  </si>
  <si>
    <t>1621153917053/R/IUN2016 MF CAS-MM</t>
  </si>
  <si>
    <t>1621153917053/R/MAI2016 MF CAS-MM</t>
  </si>
  <si>
    <t>1622227963/R/APR2016 MF CAS-MM</t>
  </si>
  <si>
    <t>CMF.DR.TEODORESCU IULIA-MARIA</t>
  </si>
  <si>
    <t>TEODORESCU IULIA-MARIA</t>
  </si>
  <si>
    <t>1622227963/R/IUN2016 MF CAS-MM</t>
  </si>
  <si>
    <t>1622227963/R/MAI2016 MF CAS-MM</t>
  </si>
  <si>
    <t>1622227949/R/APR2016 MF CAS-MM</t>
  </si>
  <si>
    <t>20390412</t>
  </si>
  <si>
    <t>CMF.DR.TERTAN CORINA</t>
  </si>
  <si>
    <t>367</t>
  </si>
  <si>
    <t>2610306240030</t>
  </si>
  <si>
    <t>TERŢAN CORINA-SMARANDA</t>
  </si>
  <si>
    <t>1622227949/R/IUN2016 MF CAS-MM</t>
  </si>
  <si>
    <t>1622227949/R/MAI2016 MF CAS-MM</t>
  </si>
  <si>
    <t>162316340772/R/APR2016 MF CAS-MM</t>
  </si>
  <si>
    <t>CMF.DR.TEUDEAN FELICIA-RODICA</t>
  </si>
  <si>
    <t>TEUDEAN FELICIA-RODICA</t>
  </si>
  <si>
    <t>162316340772/R/IUN2016 MF CAS-MM</t>
  </si>
  <si>
    <t>162316340772/R/MAI2016 MF CAS-MM</t>
  </si>
  <si>
    <t>1622229034/R/APR2016 MF CAS-MM</t>
  </si>
  <si>
    <t>21305164</t>
  </si>
  <si>
    <t>CMF.DR.TIPLE GEORGETA</t>
  </si>
  <si>
    <t>365</t>
  </si>
  <si>
    <t>2750730244242</t>
  </si>
  <si>
    <t>ŢIPLE GEORGETA</t>
  </si>
  <si>
    <t>1622229034/R/IUN2016 MF CAS-MM</t>
  </si>
  <si>
    <t>1622229034/R/MAI2016 MF CAS-MM</t>
  </si>
  <si>
    <t>162231818362/R/APR2016 MF CAS-MM</t>
  </si>
  <si>
    <t>CMI DR. TIUT LUMINITA</t>
  </si>
  <si>
    <t>TIUT LUMINIŢA-ANCA</t>
  </si>
  <si>
    <t>162231818362/R/IUN2016 MF CAS-MM</t>
  </si>
  <si>
    <t>162231818362/R/MAI2016 MF CAS-MM</t>
  </si>
  <si>
    <t>1622227779/R/APR2016 MF CAS-MM</t>
  </si>
  <si>
    <t>CMF.DR.TRIFOI IULIA VICTORIA</t>
  </si>
  <si>
    <t>TRIFOI IULIA-VICTORIA</t>
  </si>
  <si>
    <t>1622227779/R/IUN2016 MF CAS-MM</t>
  </si>
  <si>
    <t>1622227779/R/MAI2016 MF CAS-MM</t>
  </si>
  <si>
    <t>1622223655/R/APR2016 MF CAS-MM</t>
  </si>
  <si>
    <t>20428274</t>
  </si>
  <si>
    <t>CMF.DR.UBELHART CORALIA MONICA</t>
  </si>
  <si>
    <t>108</t>
  </si>
  <si>
    <t>2730923240021</t>
  </si>
  <si>
    <t>ÜBELHART CORALIA-MONICA</t>
  </si>
  <si>
    <t>1622223655/R/IUN2016 MF CAS-MM</t>
  </si>
  <si>
    <t>1622223655/R/MAI2016 MF CAS-MM</t>
  </si>
  <si>
    <t>1622225929/R/APR2016 MF CAS-MM</t>
  </si>
  <si>
    <t>CMF.DR.VANA BAZIL HORIA</t>
  </si>
  <si>
    <t>VANA BAZIL-HORIA</t>
  </si>
  <si>
    <t>1622225929/R/IUN2016 MF CAS-MM</t>
  </si>
  <si>
    <t>1622225929/R/MAI2016 MF CAS-MM</t>
  </si>
  <si>
    <t>1622227686/R/APR2016 MF CAS-MM</t>
  </si>
  <si>
    <t>20969423</t>
  </si>
  <si>
    <t>CMF.DR.VANA RODICA</t>
  </si>
  <si>
    <t>387</t>
  </si>
  <si>
    <t>2571016240055</t>
  </si>
  <si>
    <t>VANA RODICA-MARGARETA</t>
  </si>
  <si>
    <t>1622227686/R/IUN2016 MF CAS-MM</t>
  </si>
  <si>
    <t>1622227686/R/MAI2016 MF CAS-MM</t>
  </si>
  <si>
    <t>1622225565/R/APR2016 MF CAS-MM</t>
  </si>
  <si>
    <t>CMF.DR.VARGA LADISLAU</t>
  </si>
  <si>
    <t>VARGA LADISLAU</t>
  </si>
  <si>
    <t>1622225565/R/IUN2016 MF CAS-MM</t>
  </si>
  <si>
    <t>1622225565/R/MAI2016 MF CAS-MM</t>
  </si>
  <si>
    <t>1622228453/R/APR2016 MF CAS-MM</t>
  </si>
  <si>
    <t>CMF.DR.VASOC COSTELA</t>
  </si>
  <si>
    <t>VASOC COSTELA-CARMEN</t>
  </si>
  <si>
    <t>1622228453/R/IUN2016 MF CAS-MM</t>
  </si>
  <si>
    <t>1622228453/R/MAI2016 MF CAS-MM</t>
  </si>
  <si>
    <t>1622632219/R/APR2016 MF CAS-MM</t>
  </si>
  <si>
    <t>27882609</t>
  </si>
  <si>
    <t>C. M. DR VIDA</t>
  </si>
  <si>
    <t>897</t>
  </si>
  <si>
    <t>2671010240055</t>
  </si>
  <si>
    <t>VIDA LILIANA-FLORINELA</t>
  </si>
  <si>
    <t>1622632219/R/IUN2016 MF CAS-MM</t>
  </si>
  <si>
    <t>1622632219/R/MAI2016 MF CAS-MM</t>
  </si>
  <si>
    <t>1622226416/R/APR2016 MF CAS-MM</t>
  </si>
  <si>
    <t>21143224</t>
  </si>
  <si>
    <t>CMF.DR.VINCZE ROMEO</t>
  </si>
  <si>
    <t>117</t>
  </si>
  <si>
    <t>1711118240031</t>
  </si>
  <si>
    <t>VINCZE ROMEO</t>
  </si>
  <si>
    <t>1622226416/R/IUN2016 MF CAS-MM</t>
  </si>
  <si>
    <t>1622226416/R/MAI2016 MF CAS-MM</t>
  </si>
  <si>
    <t>1622223625/R/APR2016 MF CAS-MM</t>
  </si>
  <si>
    <t>20035488</t>
  </si>
  <si>
    <t>CMF.DR.VARJAN GEORGETA</t>
  </si>
  <si>
    <t>380</t>
  </si>
  <si>
    <t>2560823240044</t>
  </si>
  <si>
    <t>VÎRJAN GEORGETA-MARIA</t>
  </si>
  <si>
    <t>1622223625/R/IUN2016 MF CAS-MM</t>
  </si>
  <si>
    <t>1622223625/R/MAI2016 MF CAS-MM</t>
  </si>
  <si>
    <t>1621236368162/R/APR2016 MF CAS-MM</t>
  </si>
  <si>
    <t>DOCTOR VLAD IOANA SRL</t>
  </si>
  <si>
    <t>VLAD IOANA</t>
  </si>
  <si>
    <t>1621236368162/R/IUN2016 MF CAS-MM</t>
  </si>
  <si>
    <t>1621236368162/R/MAI2016 MF CAS-MM</t>
  </si>
  <si>
    <t>1622225493/R/APR2016 MF CAS-MM</t>
  </si>
  <si>
    <t>20484835</t>
  </si>
  <si>
    <t>CMF.DR.VLADEA IOAN DAN</t>
  </si>
  <si>
    <t>399</t>
  </si>
  <si>
    <t>1510624240039</t>
  </si>
  <si>
    <t>VLĂDEA IOAN-DAN</t>
  </si>
  <si>
    <t>1622225493/R/IUN2016 MF CAS-MM</t>
  </si>
  <si>
    <t>1622225493/R/MAI2016 MF CAS-MM</t>
  </si>
  <si>
    <t>1622228444/R/APR2016 MF CAS-MM</t>
  </si>
  <si>
    <t>20541680</t>
  </si>
  <si>
    <t>CMF.DR.VLASIN MARIANA</t>
  </si>
  <si>
    <t>357</t>
  </si>
  <si>
    <t>2671023241640</t>
  </si>
  <si>
    <t>VLAŞIN MARIANA</t>
  </si>
  <si>
    <t>1622228444/R/IUN2016 MF CAS-MM</t>
  </si>
  <si>
    <t>1622228444/R/MAI2016 MF CAS-MM</t>
  </si>
  <si>
    <t>1622226444/R/APR2016 MF CAS-MM</t>
  </si>
  <si>
    <t>19825580</t>
  </si>
  <si>
    <t>CMF DR.ZADOCZKI FLORIN</t>
  </si>
  <si>
    <t>3</t>
  </si>
  <si>
    <t>1721001241648</t>
  </si>
  <si>
    <t>ZADOCZKI FLORIN-ANTON</t>
  </si>
  <si>
    <t>1622226444/R/IUN2016 MF CAS-MM</t>
  </si>
  <si>
    <t>1622226444/R/MAI2016 MF CAS-MM</t>
  </si>
  <si>
    <t>1622223202/R/APR2016 MF CAS-MM</t>
  </si>
  <si>
    <t>19702030</t>
  </si>
  <si>
    <t>CMF.DR.ZIMA IOAN</t>
  </si>
  <si>
    <t>427</t>
  </si>
  <si>
    <t>1570818240030</t>
  </si>
  <si>
    <t>ZIMA IOAN</t>
  </si>
  <si>
    <t>1622223202/R/IUN2016 MF CAS-MM</t>
  </si>
  <si>
    <t>1622223202/R/MAI2016 MF CAS-MM</t>
  </si>
  <si>
    <t>1622227892/R/APR2016 MF CAS-MM</t>
  </si>
  <si>
    <t>13876933</t>
  </si>
  <si>
    <t>CMG.DR.ZIMBRAN</t>
  </si>
  <si>
    <t>448</t>
  </si>
  <si>
    <t>2591228200018</t>
  </si>
  <si>
    <t>ZIMBRAN LUCIA GINA</t>
  </si>
  <si>
    <t>1622227892/R/IUN2016 MF CAS-MM</t>
  </si>
  <si>
    <t>1622227892/R/MAI2016 MF CAS-MM</t>
  </si>
  <si>
    <t>1622225962/R/APR2016 MF CAS-MM</t>
  </si>
  <si>
    <t>ZIMBRAN PETRIŞOR-SILVESTRU</t>
  </si>
  <si>
    <t>1622225962/R/IUN2016 MF CAS-MM</t>
  </si>
  <si>
    <t>1622225962/R/MAI2016 MF CAS-MM</t>
  </si>
  <si>
    <t>TOTAL GENERAL</t>
  </si>
  <si>
    <t>Presedinte-Director General</t>
  </si>
  <si>
    <t>Director executiv Directia economica</t>
  </si>
  <si>
    <t xml:space="preserve">Director executiv Directia relatii </t>
  </si>
  <si>
    <t>contractuale</t>
  </si>
  <si>
    <t>Ec. Carmen Prodan</t>
  </si>
  <si>
    <t>Ec. Adriana Hluhaniuc</t>
  </si>
  <si>
    <t>Ec. Camelia Stretea</t>
  </si>
  <si>
    <t>Sef serviciu</t>
  </si>
  <si>
    <t>Ec. Gabriela Blaga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</si>
</sst>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  <numFmt numFmtId="181" formatCode="0.00;[Red]0.00"/>
  </numFmts>
  <fonts count="3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80" fontId="2" fillId="2" borderId="4" xfId="0" applyNumberFormat="1" applyFont="1" applyFill="1" applyBorder="1" applyAlignment="1">
      <alignment horizontal="center"/>
    </xf>
    <xf numFmtId="180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81" fontId="2" fillId="2" borderId="7" xfId="0" applyNumberFormat="1" applyFont="1" applyFill="1" applyBorder="1" applyAlignment="1">
      <alignment horizontal="center" wrapText="1"/>
    </xf>
    <xf numFmtId="181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181" fontId="2" fillId="0" borderId="8" xfId="0" applyNumberFormat="1" applyFont="1" applyBorder="1" applyAlignment="1">
      <alignment/>
    </xf>
    <xf numFmtId="181" fontId="0" fillId="0" borderId="8" xfId="0" applyNumberFormat="1" applyBorder="1" applyAlignment="1">
      <alignment horizontal="right"/>
    </xf>
    <xf numFmtId="181" fontId="2" fillId="0" borderId="8" xfId="0" applyNumberFormat="1" applyFont="1" applyBorder="1" applyAlignment="1">
      <alignment horizontal="right"/>
    </xf>
    <xf numFmtId="181" fontId="2" fillId="0" borderId="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180" fontId="2" fillId="0" borderId="1" xfId="0" applyNumberFormat="1" applyFont="1" applyBorder="1" applyAlignment="1">
      <alignment/>
    </xf>
    <xf numFmtId="181" fontId="0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80" fontId="0" fillId="0" borderId="12" xfId="0" applyNumberFormat="1" applyBorder="1" applyAlignment="1">
      <alignment/>
    </xf>
    <xf numFmtId="180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2" fillId="0" borderId="15" xfId="0" applyNumberFormat="1" applyFont="1" applyBorder="1" applyAlignment="1">
      <alignment/>
    </xf>
    <xf numFmtId="181" fontId="2" fillId="0" borderId="16" xfId="0" applyNumberFormat="1" applyFont="1" applyBorder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P943"/>
  <sheetViews>
    <sheetView tabSelected="1" workbookViewId="0" topLeftCell="A911">
      <selection activeCell="B2" sqref="B2:R941"/>
    </sheetView>
  </sheetViews>
  <sheetFormatPr defaultColWidth="9.140625" defaultRowHeight="12.75"/>
  <cols>
    <col min="1" max="1" width="9.140625" style="0" hidden="1" customWidth="1"/>
    <col min="2" max="2" width="9.140625" style="0" customWidth="1"/>
    <col min="3" max="4" width="9.140625" style="0" hidden="1" customWidth="1"/>
    <col min="5" max="5" width="10.8515625" style="0" hidden="1" customWidth="1"/>
    <col min="6" max="6" width="9.57421875" style="3" customWidth="1"/>
    <col min="7" max="7" width="30.140625" style="0" customWidth="1"/>
    <col min="8" max="10" width="9.7109375" style="0" customWidth="1"/>
    <col min="11" max="11" width="9.140625" style="0" hidden="1" customWidth="1"/>
    <col min="12" max="12" width="6.7109375" style="3" customWidth="1"/>
    <col min="13" max="13" width="9.140625" style="3" hidden="1" customWidth="1"/>
    <col min="14" max="14" width="15.140625" style="4" hidden="1" customWidth="1"/>
    <col min="15" max="15" width="28.57421875" style="0" customWidth="1"/>
    <col min="16" max="16" width="9.140625" style="0" hidden="1" customWidth="1"/>
    <col min="17" max="17" width="12.28125" style="5" customWidth="1"/>
    <col min="18" max="18" width="8.00390625" style="6" customWidth="1"/>
    <col min="19" max="67" width="9.140625" style="6" customWidth="1"/>
    <col min="68" max="254" width="9.140625" style="0" customWidth="1"/>
  </cols>
  <sheetData>
    <row r="3" spans="6:12" ht="12.75">
      <c r="F3" s="7"/>
      <c r="G3" s="7"/>
      <c r="H3" s="7"/>
      <c r="I3" s="7"/>
      <c r="J3" s="25" t="s">
        <v>0</v>
      </c>
      <c r="K3" s="7"/>
      <c r="L3" s="7"/>
    </row>
    <row r="5" spans="1:17" ht="63.75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1" t="s">
        <v>7</v>
      </c>
      <c r="H5" s="10" t="s">
        <v>8</v>
      </c>
      <c r="I5" s="11" t="s">
        <v>9</v>
      </c>
      <c r="J5" s="11" t="s">
        <v>10</v>
      </c>
      <c r="K5" s="10" t="s">
        <v>11</v>
      </c>
      <c r="L5" s="11" t="s">
        <v>12</v>
      </c>
      <c r="M5" s="10" t="s">
        <v>13</v>
      </c>
      <c r="N5" s="26" t="s">
        <v>14</v>
      </c>
      <c r="O5" s="10" t="s">
        <v>15</v>
      </c>
      <c r="P5" s="10" t="s">
        <v>16</v>
      </c>
      <c r="Q5" s="29" t="s">
        <v>17</v>
      </c>
    </row>
    <row r="6" spans="1:68" s="1" customFormat="1" ht="12.75">
      <c r="A6" s="12" t="s">
        <v>18</v>
      </c>
      <c r="B6" s="13" t="s">
        <v>19</v>
      </c>
      <c r="C6" s="1" t="s">
        <v>20</v>
      </c>
      <c r="D6" s="1" t="s">
        <v>21</v>
      </c>
      <c r="E6" s="14">
        <v>42578</v>
      </c>
      <c r="F6" s="15">
        <v>25586275</v>
      </c>
      <c r="G6" s="1" t="s">
        <v>22</v>
      </c>
      <c r="H6" s="16">
        <v>10100.52</v>
      </c>
      <c r="I6" s="16">
        <v>4824.27</v>
      </c>
      <c r="J6" s="16">
        <v>5276.25</v>
      </c>
      <c r="K6" s="1" t="s">
        <v>23</v>
      </c>
      <c r="L6" s="15">
        <v>727</v>
      </c>
      <c r="M6" s="15">
        <v>2014</v>
      </c>
      <c r="N6" s="27">
        <v>2600507080016</v>
      </c>
      <c r="O6" s="1" t="s">
        <v>24</v>
      </c>
      <c r="Q6" s="30">
        <v>562.29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6"/>
    </row>
    <row r="7" spans="1:68" s="1" customFormat="1" ht="12.75">
      <c r="A7" s="12" t="s">
        <v>18</v>
      </c>
      <c r="B7" s="13" t="s">
        <v>25</v>
      </c>
      <c r="C7" s="1" t="s">
        <v>20</v>
      </c>
      <c r="D7" s="1" t="s">
        <v>26</v>
      </c>
      <c r="E7" s="14">
        <v>42578</v>
      </c>
      <c r="F7" s="15">
        <v>25586275</v>
      </c>
      <c r="G7" s="1" t="s">
        <v>22</v>
      </c>
      <c r="H7" s="16">
        <v>10183.78</v>
      </c>
      <c r="I7" s="16">
        <v>4635.17</v>
      </c>
      <c r="J7" s="16">
        <v>5548.61</v>
      </c>
      <c r="K7" s="1" t="s">
        <v>23</v>
      </c>
      <c r="L7" s="15">
        <v>727</v>
      </c>
      <c r="M7" s="15">
        <v>2014</v>
      </c>
      <c r="N7" s="27">
        <v>2600507080016</v>
      </c>
      <c r="O7" s="1" t="s">
        <v>24</v>
      </c>
      <c r="Q7" s="30">
        <v>574.55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6"/>
    </row>
    <row r="8" spans="1:68" s="1" customFormat="1" ht="12.75">
      <c r="A8" s="12" t="s">
        <v>18</v>
      </c>
      <c r="B8" s="13" t="s">
        <v>27</v>
      </c>
      <c r="C8" s="1" t="s">
        <v>20</v>
      </c>
      <c r="D8" s="1" t="s">
        <v>28</v>
      </c>
      <c r="E8" s="14">
        <v>42578</v>
      </c>
      <c r="F8" s="15">
        <v>25586275</v>
      </c>
      <c r="G8" s="1" t="s">
        <v>22</v>
      </c>
      <c r="H8" s="16">
        <v>10388.08</v>
      </c>
      <c r="I8" s="16">
        <v>4698.77</v>
      </c>
      <c r="J8" s="16">
        <v>5689.31</v>
      </c>
      <c r="K8" s="1" t="s">
        <v>23</v>
      </c>
      <c r="L8" s="15">
        <v>727</v>
      </c>
      <c r="M8" s="15">
        <v>2014</v>
      </c>
      <c r="N8" s="27">
        <v>2600507080016</v>
      </c>
      <c r="O8" s="1" t="s">
        <v>24</v>
      </c>
      <c r="Q8" s="30">
        <v>581.05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6"/>
    </row>
    <row r="9" spans="1:68" s="1" customFormat="1" ht="12.75">
      <c r="A9" s="12"/>
      <c r="B9" s="13"/>
      <c r="E9" s="14"/>
      <c r="F9" s="15"/>
      <c r="H9" s="16"/>
      <c r="I9" s="16"/>
      <c r="J9" s="16"/>
      <c r="L9" s="15"/>
      <c r="M9" s="15"/>
      <c r="N9" s="27"/>
      <c r="Q9" s="32">
        <f>SUM(Q6:Q8)</f>
        <v>1717.8899999999999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6"/>
    </row>
    <row r="10" spans="1:68" s="1" customFormat="1" ht="12.75">
      <c r="A10" s="17" t="s">
        <v>18</v>
      </c>
      <c r="B10" s="18" t="s">
        <v>19</v>
      </c>
      <c r="C10" s="19" t="s">
        <v>20</v>
      </c>
      <c r="D10" s="19" t="s">
        <v>29</v>
      </c>
      <c r="E10" s="20" t="s">
        <v>30</v>
      </c>
      <c r="F10" s="21" t="s">
        <v>31</v>
      </c>
      <c r="G10" s="19" t="s">
        <v>32</v>
      </c>
      <c r="H10" s="22">
        <v>8871.5</v>
      </c>
      <c r="I10" s="22">
        <v>4239.45</v>
      </c>
      <c r="J10" s="22">
        <v>4632.05</v>
      </c>
      <c r="K10" s="19" t="s">
        <v>23</v>
      </c>
      <c r="L10" s="21" t="s">
        <v>33</v>
      </c>
      <c r="M10" s="21" t="s">
        <v>34</v>
      </c>
      <c r="N10" s="28" t="s">
        <v>35</v>
      </c>
      <c r="O10" s="19" t="s">
        <v>36</v>
      </c>
      <c r="P10" s="19" t="s">
        <v>37</v>
      </c>
      <c r="Q10" s="33">
        <v>506.32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6"/>
    </row>
    <row r="11" spans="1:68" s="1" customFormat="1" ht="12.75">
      <c r="A11" s="17" t="s">
        <v>18</v>
      </c>
      <c r="B11" s="18" t="s">
        <v>25</v>
      </c>
      <c r="C11" s="19" t="s">
        <v>20</v>
      </c>
      <c r="D11" s="19" t="s">
        <v>38</v>
      </c>
      <c r="E11" s="20" t="s">
        <v>30</v>
      </c>
      <c r="F11" s="21" t="s">
        <v>31</v>
      </c>
      <c r="G11" s="19" t="s">
        <v>32</v>
      </c>
      <c r="H11" s="22">
        <v>8807.01</v>
      </c>
      <c r="I11" s="22">
        <v>4186.02</v>
      </c>
      <c r="J11" s="22">
        <v>4620.99</v>
      </c>
      <c r="K11" s="19" t="s">
        <v>23</v>
      </c>
      <c r="L11" s="21" t="s">
        <v>33</v>
      </c>
      <c r="M11" s="21" t="s">
        <v>34</v>
      </c>
      <c r="N11" s="28" t="s">
        <v>35</v>
      </c>
      <c r="O11" s="19" t="s">
        <v>36</v>
      </c>
      <c r="P11" s="19" t="s">
        <v>37</v>
      </c>
      <c r="Q11" s="33">
        <v>488.79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6"/>
    </row>
    <row r="12" spans="1:68" s="1" customFormat="1" ht="12.75">
      <c r="A12" s="17" t="s">
        <v>18</v>
      </c>
      <c r="B12" s="18" t="s">
        <v>27</v>
      </c>
      <c r="C12" s="19" t="s">
        <v>20</v>
      </c>
      <c r="D12" s="19" t="s">
        <v>39</v>
      </c>
      <c r="E12" s="20" t="s">
        <v>30</v>
      </c>
      <c r="F12" s="21" t="s">
        <v>31</v>
      </c>
      <c r="G12" s="19" t="s">
        <v>32</v>
      </c>
      <c r="H12" s="22">
        <v>8869.83</v>
      </c>
      <c r="I12" s="22">
        <v>4226.73</v>
      </c>
      <c r="J12" s="22">
        <v>4643.1</v>
      </c>
      <c r="K12" s="19" t="s">
        <v>23</v>
      </c>
      <c r="L12" s="21" t="s">
        <v>33</v>
      </c>
      <c r="M12" s="21" t="s">
        <v>34</v>
      </c>
      <c r="N12" s="28" t="s">
        <v>35</v>
      </c>
      <c r="O12" s="19" t="s">
        <v>36</v>
      </c>
      <c r="P12" s="19" t="s">
        <v>37</v>
      </c>
      <c r="Q12" s="33">
        <v>499.51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6"/>
    </row>
    <row r="13" spans="1:68" s="1" customFormat="1" ht="12.75">
      <c r="A13" s="17"/>
      <c r="B13" s="18"/>
      <c r="C13" s="19"/>
      <c r="D13" s="19"/>
      <c r="E13" s="20"/>
      <c r="F13" s="21"/>
      <c r="G13" s="19"/>
      <c r="H13" s="22"/>
      <c r="I13" s="22"/>
      <c r="J13" s="22"/>
      <c r="K13" s="19"/>
      <c r="L13" s="21"/>
      <c r="M13" s="21"/>
      <c r="N13" s="28"/>
      <c r="O13" s="19"/>
      <c r="P13" s="19"/>
      <c r="Q13" s="34">
        <f>SUM(Q10:Q12)</f>
        <v>1494.62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6"/>
    </row>
    <row r="14" spans="1:68" s="1" customFormat="1" ht="12.75">
      <c r="A14" s="17" t="s">
        <v>18</v>
      </c>
      <c r="B14" s="18" t="s">
        <v>19</v>
      </c>
      <c r="C14" s="19" t="s">
        <v>20</v>
      </c>
      <c r="D14" s="19" t="s">
        <v>40</v>
      </c>
      <c r="E14" s="20" t="s">
        <v>30</v>
      </c>
      <c r="F14" s="21" t="s">
        <v>41</v>
      </c>
      <c r="G14" s="19" t="s">
        <v>42</v>
      </c>
      <c r="H14" s="22">
        <v>6276.33</v>
      </c>
      <c r="I14" s="22">
        <v>2250.3</v>
      </c>
      <c r="J14" s="22">
        <v>4026.03</v>
      </c>
      <c r="K14" s="19" t="s">
        <v>23</v>
      </c>
      <c r="L14" s="21" t="s">
        <v>43</v>
      </c>
      <c r="M14" s="21" t="s">
        <v>34</v>
      </c>
      <c r="N14" s="28" t="s">
        <v>44</v>
      </c>
      <c r="O14" s="19" t="s">
        <v>45</v>
      </c>
      <c r="P14" s="19" t="s">
        <v>37</v>
      </c>
      <c r="Q14" s="33">
        <v>362.11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6"/>
    </row>
    <row r="15" spans="1:68" s="1" customFormat="1" ht="12.75">
      <c r="A15" s="17" t="s">
        <v>18</v>
      </c>
      <c r="B15" s="18" t="s">
        <v>25</v>
      </c>
      <c r="C15" s="19" t="s">
        <v>20</v>
      </c>
      <c r="D15" s="19" t="s">
        <v>46</v>
      </c>
      <c r="E15" s="20" t="s">
        <v>30</v>
      </c>
      <c r="F15" s="21" t="s">
        <v>41</v>
      </c>
      <c r="G15" s="19" t="s">
        <v>42</v>
      </c>
      <c r="H15" s="22">
        <v>6285.58</v>
      </c>
      <c r="I15" s="22">
        <v>2256.53</v>
      </c>
      <c r="J15" s="22">
        <v>4029.05</v>
      </c>
      <c r="K15" s="19" t="s">
        <v>23</v>
      </c>
      <c r="L15" s="21" t="s">
        <v>43</v>
      </c>
      <c r="M15" s="21" t="s">
        <v>34</v>
      </c>
      <c r="N15" s="28" t="s">
        <v>44</v>
      </c>
      <c r="O15" s="19" t="s">
        <v>45</v>
      </c>
      <c r="P15" s="19" t="s">
        <v>37</v>
      </c>
      <c r="Q15" s="33">
        <v>355.43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6"/>
    </row>
    <row r="16" spans="1:68" s="1" customFormat="1" ht="12.75">
      <c r="A16" s="17" t="s">
        <v>18</v>
      </c>
      <c r="B16" s="18" t="s">
        <v>27</v>
      </c>
      <c r="C16" s="19" t="s">
        <v>20</v>
      </c>
      <c r="D16" s="19" t="s">
        <v>47</v>
      </c>
      <c r="E16" s="20" t="s">
        <v>30</v>
      </c>
      <c r="F16" s="21" t="s">
        <v>41</v>
      </c>
      <c r="G16" s="19" t="s">
        <v>42</v>
      </c>
      <c r="H16" s="22">
        <v>6396.59</v>
      </c>
      <c r="I16" s="22">
        <v>2253.98</v>
      </c>
      <c r="J16" s="22">
        <v>4142.61</v>
      </c>
      <c r="K16" s="19" t="s">
        <v>23</v>
      </c>
      <c r="L16" s="21" t="s">
        <v>43</v>
      </c>
      <c r="M16" s="21" t="s">
        <v>34</v>
      </c>
      <c r="N16" s="28" t="s">
        <v>44</v>
      </c>
      <c r="O16" s="19" t="s">
        <v>45</v>
      </c>
      <c r="P16" s="19" t="s">
        <v>37</v>
      </c>
      <c r="Q16" s="33">
        <v>363.89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6"/>
    </row>
    <row r="17" spans="1:68" s="1" customFormat="1" ht="12.75">
      <c r="A17" s="17"/>
      <c r="B17" s="18"/>
      <c r="C17" s="19"/>
      <c r="D17" s="19"/>
      <c r="E17" s="20"/>
      <c r="F17" s="21"/>
      <c r="G17" s="19"/>
      <c r="H17" s="22"/>
      <c r="I17" s="22"/>
      <c r="J17" s="22"/>
      <c r="K17" s="19"/>
      <c r="L17" s="21"/>
      <c r="M17" s="21"/>
      <c r="N17" s="28"/>
      <c r="O17" s="19"/>
      <c r="P17" s="19"/>
      <c r="Q17" s="34">
        <f>SUM(Q14:Q16)</f>
        <v>1081.4299999999998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6"/>
    </row>
    <row r="18" spans="1:68" s="1" customFormat="1" ht="12.75">
      <c r="A18" s="17" t="s">
        <v>18</v>
      </c>
      <c r="B18" s="18" t="s">
        <v>19</v>
      </c>
      <c r="C18" s="19" t="s">
        <v>20</v>
      </c>
      <c r="D18" s="19" t="s">
        <v>48</v>
      </c>
      <c r="E18" s="20" t="s">
        <v>30</v>
      </c>
      <c r="F18" s="21" t="s">
        <v>49</v>
      </c>
      <c r="G18" s="19" t="s">
        <v>50</v>
      </c>
      <c r="H18" s="22">
        <v>14442.51</v>
      </c>
      <c r="I18" s="22">
        <v>7114.85</v>
      </c>
      <c r="J18" s="22">
        <v>7327.66</v>
      </c>
      <c r="K18" s="19" t="s">
        <v>23</v>
      </c>
      <c r="L18" s="21" t="s">
        <v>51</v>
      </c>
      <c r="M18" s="21" t="s">
        <v>34</v>
      </c>
      <c r="N18" s="28" t="s">
        <v>52</v>
      </c>
      <c r="O18" s="19" t="s">
        <v>53</v>
      </c>
      <c r="P18" s="19" t="s">
        <v>37</v>
      </c>
      <c r="Q18" s="33">
        <v>821.65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6"/>
    </row>
    <row r="19" spans="1:68" s="1" customFormat="1" ht="12.75">
      <c r="A19" s="17" t="s">
        <v>18</v>
      </c>
      <c r="B19" s="18" t="s">
        <v>25</v>
      </c>
      <c r="C19" s="19" t="s">
        <v>20</v>
      </c>
      <c r="D19" s="19" t="s">
        <v>54</v>
      </c>
      <c r="E19" s="20" t="s">
        <v>30</v>
      </c>
      <c r="F19" s="21" t="s">
        <v>49</v>
      </c>
      <c r="G19" s="19" t="s">
        <v>50</v>
      </c>
      <c r="H19" s="22">
        <v>14855.32</v>
      </c>
      <c r="I19" s="22">
        <v>7056.12</v>
      </c>
      <c r="J19" s="22">
        <v>7799.2</v>
      </c>
      <c r="K19" s="19" t="s">
        <v>23</v>
      </c>
      <c r="L19" s="21" t="s">
        <v>51</v>
      </c>
      <c r="M19" s="21" t="s">
        <v>34</v>
      </c>
      <c r="N19" s="28" t="s">
        <v>52</v>
      </c>
      <c r="O19" s="19" t="s">
        <v>53</v>
      </c>
      <c r="P19" s="19" t="s">
        <v>37</v>
      </c>
      <c r="Q19" s="33">
        <v>824.58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6"/>
    </row>
    <row r="20" spans="1:68" s="1" customFormat="1" ht="12.75">
      <c r="A20" s="17" t="s">
        <v>18</v>
      </c>
      <c r="B20" s="18" t="s">
        <v>27</v>
      </c>
      <c r="C20" s="19" t="s">
        <v>20</v>
      </c>
      <c r="D20" s="19" t="s">
        <v>55</v>
      </c>
      <c r="E20" s="20" t="s">
        <v>30</v>
      </c>
      <c r="F20" s="21" t="s">
        <v>49</v>
      </c>
      <c r="G20" s="19" t="s">
        <v>50</v>
      </c>
      <c r="H20" s="22">
        <v>14878.1</v>
      </c>
      <c r="I20" s="22">
        <v>7111.46</v>
      </c>
      <c r="J20" s="22">
        <v>7766.64</v>
      </c>
      <c r="K20" s="19" t="s">
        <v>23</v>
      </c>
      <c r="L20" s="21" t="s">
        <v>51</v>
      </c>
      <c r="M20" s="21" t="s">
        <v>34</v>
      </c>
      <c r="N20" s="28" t="s">
        <v>52</v>
      </c>
      <c r="O20" s="19" t="s">
        <v>53</v>
      </c>
      <c r="P20" s="19" t="s">
        <v>37</v>
      </c>
      <c r="Q20" s="33">
        <v>837.82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6"/>
    </row>
    <row r="21" spans="1:68" s="1" customFormat="1" ht="12.75">
      <c r="A21" s="17"/>
      <c r="B21" s="18"/>
      <c r="C21" s="19"/>
      <c r="D21" s="19"/>
      <c r="E21" s="20"/>
      <c r="F21" s="21"/>
      <c r="G21" s="19"/>
      <c r="H21" s="22"/>
      <c r="I21" s="22"/>
      <c r="J21" s="22"/>
      <c r="K21" s="19"/>
      <c r="L21" s="21"/>
      <c r="M21" s="21"/>
      <c r="N21" s="28"/>
      <c r="O21" s="19"/>
      <c r="P21" s="19"/>
      <c r="Q21" s="34">
        <f>SUM(Q18:Q20)</f>
        <v>2484.05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6"/>
    </row>
    <row r="22" spans="1:68" s="1" customFormat="1" ht="12.75">
      <c r="A22" s="17" t="s">
        <v>18</v>
      </c>
      <c r="B22" s="18" t="s">
        <v>19</v>
      </c>
      <c r="C22" s="19" t="s">
        <v>20</v>
      </c>
      <c r="D22" s="19" t="s">
        <v>56</v>
      </c>
      <c r="E22" s="20" t="s">
        <v>30</v>
      </c>
      <c r="F22" s="21" t="s">
        <v>57</v>
      </c>
      <c r="G22" s="19" t="s">
        <v>58</v>
      </c>
      <c r="H22" s="22">
        <v>10744.06</v>
      </c>
      <c r="I22" s="22">
        <v>5569.11</v>
      </c>
      <c r="J22" s="22">
        <v>5174.95</v>
      </c>
      <c r="K22" s="19" t="s">
        <v>23</v>
      </c>
      <c r="L22" s="21" t="s">
        <v>59</v>
      </c>
      <c r="M22" s="21" t="s">
        <v>34</v>
      </c>
      <c r="N22" s="28" t="s">
        <v>60</v>
      </c>
      <c r="O22" s="19" t="s">
        <v>61</v>
      </c>
      <c r="P22" s="19" t="s">
        <v>37</v>
      </c>
      <c r="Q22" s="33">
        <v>566.1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6"/>
    </row>
    <row r="23" spans="1:68" s="1" customFormat="1" ht="12.75">
      <c r="A23" s="17" t="s">
        <v>18</v>
      </c>
      <c r="B23" s="18" t="s">
        <v>25</v>
      </c>
      <c r="C23" s="19" t="s">
        <v>20</v>
      </c>
      <c r="D23" s="19" t="s">
        <v>62</v>
      </c>
      <c r="E23" s="20" t="s">
        <v>30</v>
      </c>
      <c r="F23" s="21" t="s">
        <v>57</v>
      </c>
      <c r="G23" s="19" t="s">
        <v>58</v>
      </c>
      <c r="H23" s="22">
        <v>10360.01</v>
      </c>
      <c r="I23" s="22">
        <v>5428.68</v>
      </c>
      <c r="J23" s="22">
        <v>4931.33</v>
      </c>
      <c r="K23" s="19" t="s">
        <v>23</v>
      </c>
      <c r="L23" s="21" t="s">
        <v>59</v>
      </c>
      <c r="M23" s="21" t="s">
        <v>34</v>
      </c>
      <c r="N23" s="28" t="s">
        <v>60</v>
      </c>
      <c r="O23" s="19" t="s">
        <v>61</v>
      </c>
      <c r="P23" s="19" t="s">
        <v>37</v>
      </c>
      <c r="Q23" s="33">
        <v>582.91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6"/>
    </row>
    <row r="24" spans="1:68" s="1" customFormat="1" ht="12.75">
      <c r="A24" s="17" t="s">
        <v>18</v>
      </c>
      <c r="B24" s="18" t="s">
        <v>27</v>
      </c>
      <c r="C24" s="19" t="s">
        <v>20</v>
      </c>
      <c r="D24" s="19" t="s">
        <v>63</v>
      </c>
      <c r="E24" s="20" t="s">
        <v>30</v>
      </c>
      <c r="F24" s="21" t="s">
        <v>57</v>
      </c>
      <c r="G24" s="19" t="s">
        <v>58</v>
      </c>
      <c r="H24" s="22">
        <v>10821.5</v>
      </c>
      <c r="I24" s="22">
        <v>5443.95</v>
      </c>
      <c r="J24" s="22">
        <v>5377.55</v>
      </c>
      <c r="K24" s="19" t="s">
        <v>23</v>
      </c>
      <c r="L24" s="21" t="s">
        <v>59</v>
      </c>
      <c r="M24" s="21" t="s">
        <v>34</v>
      </c>
      <c r="N24" s="28" t="s">
        <v>60</v>
      </c>
      <c r="O24" s="19" t="s">
        <v>61</v>
      </c>
      <c r="P24" s="19" t="s">
        <v>37</v>
      </c>
      <c r="Q24" s="33">
        <v>615.52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6"/>
    </row>
    <row r="25" spans="1:68" s="1" customFormat="1" ht="12.75">
      <c r="A25" s="17"/>
      <c r="B25" s="18"/>
      <c r="C25" s="19"/>
      <c r="D25" s="19"/>
      <c r="E25" s="20"/>
      <c r="F25" s="21"/>
      <c r="G25" s="19"/>
      <c r="H25" s="22"/>
      <c r="I25" s="22"/>
      <c r="J25" s="22"/>
      <c r="K25" s="19"/>
      <c r="L25" s="21"/>
      <c r="M25" s="21"/>
      <c r="N25" s="28"/>
      <c r="O25" s="19"/>
      <c r="P25" s="19"/>
      <c r="Q25" s="34">
        <f>SUM(Q22:Q24)</f>
        <v>1764.53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6"/>
    </row>
    <row r="26" spans="1:68" s="1" customFormat="1" ht="12.75">
      <c r="A26" s="17" t="s">
        <v>18</v>
      </c>
      <c r="B26" s="18" t="s">
        <v>19</v>
      </c>
      <c r="C26" s="19" t="s">
        <v>20</v>
      </c>
      <c r="D26" s="19" t="s">
        <v>64</v>
      </c>
      <c r="E26" s="20" t="s">
        <v>30</v>
      </c>
      <c r="F26" s="21" t="s">
        <v>65</v>
      </c>
      <c r="G26" s="19" t="s">
        <v>66</v>
      </c>
      <c r="H26" s="22">
        <v>12053.96</v>
      </c>
      <c r="I26" s="22">
        <v>4972.33</v>
      </c>
      <c r="J26" s="22">
        <v>7081.63</v>
      </c>
      <c r="K26" s="19" t="s">
        <v>23</v>
      </c>
      <c r="L26" s="21" t="s">
        <v>67</v>
      </c>
      <c r="M26" s="21" t="s">
        <v>68</v>
      </c>
      <c r="N26" s="28" t="s">
        <v>69</v>
      </c>
      <c r="O26" s="19" t="s">
        <v>70</v>
      </c>
      <c r="P26" s="19" t="s">
        <v>37</v>
      </c>
      <c r="Q26" s="33">
        <v>659.12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6"/>
    </row>
    <row r="27" spans="1:68" s="1" customFormat="1" ht="12.75">
      <c r="A27" s="17" t="s">
        <v>18</v>
      </c>
      <c r="B27" s="18" t="s">
        <v>25</v>
      </c>
      <c r="C27" s="19" t="s">
        <v>20</v>
      </c>
      <c r="D27" s="19" t="s">
        <v>71</v>
      </c>
      <c r="E27" s="20" t="s">
        <v>30</v>
      </c>
      <c r="F27" s="21" t="s">
        <v>65</v>
      </c>
      <c r="G27" s="19" t="s">
        <v>66</v>
      </c>
      <c r="H27" s="22">
        <v>11619.8</v>
      </c>
      <c r="I27" s="22">
        <v>4950.62</v>
      </c>
      <c r="J27" s="22">
        <v>6669.18</v>
      </c>
      <c r="K27" s="19" t="s">
        <v>23</v>
      </c>
      <c r="L27" s="21" t="s">
        <v>67</v>
      </c>
      <c r="M27" s="21" t="s">
        <v>68</v>
      </c>
      <c r="N27" s="28" t="s">
        <v>69</v>
      </c>
      <c r="O27" s="19" t="s">
        <v>70</v>
      </c>
      <c r="P27" s="19" t="s">
        <v>37</v>
      </c>
      <c r="Q27" s="33">
        <v>650.96</v>
      </c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6"/>
    </row>
    <row r="28" spans="1:68" s="1" customFormat="1" ht="12.75">
      <c r="A28" s="17" t="s">
        <v>18</v>
      </c>
      <c r="B28" s="18" t="s">
        <v>27</v>
      </c>
      <c r="C28" s="19" t="s">
        <v>20</v>
      </c>
      <c r="D28" s="19" t="s">
        <v>72</v>
      </c>
      <c r="E28" s="20" t="s">
        <v>30</v>
      </c>
      <c r="F28" s="21" t="s">
        <v>65</v>
      </c>
      <c r="G28" s="19" t="s">
        <v>66</v>
      </c>
      <c r="H28" s="22">
        <v>11888.56</v>
      </c>
      <c r="I28" s="22">
        <v>5016.77</v>
      </c>
      <c r="J28" s="22">
        <v>6871.79</v>
      </c>
      <c r="K28" s="19" t="s">
        <v>23</v>
      </c>
      <c r="L28" s="21" t="s">
        <v>67</v>
      </c>
      <c r="M28" s="21" t="s">
        <v>68</v>
      </c>
      <c r="N28" s="28" t="s">
        <v>69</v>
      </c>
      <c r="O28" s="19" t="s">
        <v>70</v>
      </c>
      <c r="P28" s="19" t="s">
        <v>37</v>
      </c>
      <c r="Q28" s="33">
        <v>697.48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6"/>
    </row>
    <row r="29" spans="1:68" s="1" customFormat="1" ht="12.75">
      <c r="A29" s="17"/>
      <c r="B29" s="18"/>
      <c r="C29" s="19"/>
      <c r="D29" s="19"/>
      <c r="E29" s="20"/>
      <c r="F29" s="21"/>
      <c r="G29" s="19"/>
      <c r="H29" s="22"/>
      <c r="I29" s="22"/>
      <c r="J29" s="22"/>
      <c r="K29" s="19"/>
      <c r="L29" s="21"/>
      <c r="M29" s="21"/>
      <c r="N29" s="28"/>
      <c r="O29" s="19"/>
      <c r="P29" s="19"/>
      <c r="Q29" s="34">
        <f>SUM(Q26:Q28)</f>
        <v>2007.56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6"/>
    </row>
    <row r="30" spans="1:68" s="1" customFormat="1" ht="12.75">
      <c r="A30" s="17" t="s">
        <v>18</v>
      </c>
      <c r="B30" s="18" t="s">
        <v>19</v>
      </c>
      <c r="C30" s="19" t="s">
        <v>20</v>
      </c>
      <c r="D30" s="19" t="s">
        <v>73</v>
      </c>
      <c r="E30" s="20" t="s">
        <v>30</v>
      </c>
      <c r="F30" s="21" t="s">
        <v>74</v>
      </c>
      <c r="G30" s="19" t="s">
        <v>75</v>
      </c>
      <c r="H30" s="22">
        <v>8302.02</v>
      </c>
      <c r="I30" s="22">
        <v>3944.34</v>
      </c>
      <c r="J30" s="22">
        <v>4357.68</v>
      </c>
      <c r="K30" s="19" t="s">
        <v>23</v>
      </c>
      <c r="L30" s="21" t="s">
        <v>76</v>
      </c>
      <c r="M30" s="21" t="s">
        <v>34</v>
      </c>
      <c r="N30" s="28" t="s">
        <v>77</v>
      </c>
      <c r="O30" s="19" t="s">
        <v>78</v>
      </c>
      <c r="P30" s="19" t="s">
        <v>37</v>
      </c>
      <c r="Q30" s="33">
        <v>453.69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6"/>
    </row>
    <row r="31" spans="1:68" s="1" customFormat="1" ht="12.75">
      <c r="A31" s="17" t="s">
        <v>18</v>
      </c>
      <c r="B31" s="18" t="s">
        <v>25</v>
      </c>
      <c r="C31" s="19" t="s">
        <v>20</v>
      </c>
      <c r="D31" s="19" t="s">
        <v>79</v>
      </c>
      <c r="E31" s="20" t="s">
        <v>30</v>
      </c>
      <c r="F31" s="21" t="s">
        <v>74</v>
      </c>
      <c r="G31" s="19" t="s">
        <v>75</v>
      </c>
      <c r="H31" s="22">
        <v>8653.97</v>
      </c>
      <c r="I31" s="22">
        <v>3912.38</v>
      </c>
      <c r="J31" s="22">
        <v>4741.59</v>
      </c>
      <c r="K31" s="19" t="s">
        <v>23</v>
      </c>
      <c r="L31" s="21" t="s">
        <v>76</v>
      </c>
      <c r="M31" s="21" t="s">
        <v>34</v>
      </c>
      <c r="N31" s="28" t="s">
        <v>77</v>
      </c>
      <c r="O31" s="19" t="s">
        <v>78</v>
      </c>
      <c r="P31" s="19" t="s">
        <v>37</v>
      </c>
      <c r="Q31" s="33">
        <v>491.12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6"/>
    </row>
    <row r="32" spans="1:68" s="1" customFormat="1" ht="12.75">
      <c r="A32" s="17" t="s">
        <v>18</v>
      </c>
      <c r="B32" s="18" t="s">
        <v>27</v>
      </c>
      <c r="C32" s="19" t="s">
        <v>20</v>
      </c>
      <c r="D32" s="19" t="s">
        <v>80</v>
      </c>
      <c r="E32" s="20" t="s">
        <v>30</v>
      </c>
      <c r="F32" s="21" t="s">
        <v>74</v>
      </c>
      <c r="G32" s="19" t="s">
        <v>75</v>
      </c>
      <c r="H32" s="22">
        <v>10066.84</v>
      </c>
      <c r="I32" s="22">
        <v>3940.36</v>
      </c>
      <c r="J32" s="22">
        <v>6126.48</v>
      </c>
      <c r="K32" s="19" t="s">
        <v>23</v>
      </c>
      <c r="L32" s="21" t="s">
        <v>76</v>
      </c>
      <c r="M32" s="21" t="s">
        <v>34</v>
      </c>
      <c r="N32" s="28" t="s">
        <v>77</v>
      </c>
      <c r="O32" s="19" t="s">
        <v>78</v>
      </c>
      <c r="P32" s="19" t="s">
        <v>37</v>
      </c>
      <c r="Q32" s="33">
        <v>560.72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6"/>
    </row>
    <row r="33" spans="1:68" s="1" customFormat="1" ht="12.75">
      <c r="A33" s="12"/>
      <c r="B33" s="13"/>
      <c r="E33" s="23"/>
      <c r="F33" s="15"/>
      <c r="H33" s="24"/>
      <c r="I33" s="24"/>
      <c r="J33" s="24"/>
      <c r="L33" s="15"/>
      <c r="M33" s="15"/>
      <c r="N33" s="27"/>
      <c r="Q33" s="35">
        <f>SUM(Q30:Q32)</f>
        <v>1505.53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6"/>
    </row>
    <row r="34" spans="1:68" s="1" customFormat="1" ht="12.75">
      <c r="A34" s="12" t="s">
        <v>18</v>
      </c>
      <c r="B34" s="13" t="s">
        <v>19</v>
      </c>
      <c r="C34" s="1" t="s">
        <v>20</v>
      </c>
      <c r="D34" s="1" t="s">
        <v>81</v>
      </c>
      <c r="E34" s="14">
        <v>42578</v>
      </c>
      <c r="F34" s="15">
        <v>16047956</v>
      </c>
      <c r="G34" s="1" t="s">
        <v>75</v>
      </c>
      <c r="H34" s="16">
        <v>12467.58</v>
      </c>
      <c r="I34" s="16">
        <v>6237.38</v>
      </c>
      <c r="J34" s="16">
        <v>6230.2</v>
      </c>
      <c r="K34" s="1" t="s">
        <v>23</v>
      </c>
      <c r="L34" s="15">
        <v>412</v>
      </c>
      <c r="M34" s="15">
        <v>2014</v>
      </c>
      <c r="N34" s="27">
        <v>1540512240012</v>
      </c>
      <c r="O34" s="1" t="s">
        <v>82</v>
      </c>
      <c r="Q34" s="30">
        <v>704.3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6"/>
    </row>
    <row r="35" spans="1:68" s="1" customFormat="1" ht="12.75">
      <c r="A35" s="12" t="s">
        <v>18</v>
      </c>
      <c r="B35" s="13" t="s">
        <v>25</v>
      </c>
      <c r="C35" s="1" t="s">
        <v>20</v>
      </c>
      <c r="D35" s="1" t="s">
        <v>83</v>
      </c>
      <c r="E35" s="14">
        <v>42578</v>
      </c>
      <c r="F35" s="15">
        <v>16047956</v>
      </c>
      <c r="G35" s="1" t="s">
        <v>75</v>
      </c>
      <c r="H35" s="16">
        <v>11066.61</v>
      </c>
      <c r="I35" s="16">
        <v>6135.28</v>
      </c>
      <c r="J35" s="16">
        <v>4931.33</v>
      </c>
      <c r="K35" s="1" t="s">
        <v>23</v>
      </c>
      <c r="L35" s="15">
        <v>412</v>
      </c>
      <c r="M35" s="15">
        <v>2014</v>
      </c>
      <c r="N35" s="27">
        <v>1540512240012</v>
      </c>
      <c r="O35" s="1" t="s">
        <v>82</v>
      </c>
      <c r="Q35" s="30">
        <v>616.83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6"/>
    </row>
    <row r="36" spans="1:68" s="1" customFormat="1" ht="12.75">
      <c r="A36" s="12" t="s">
        <v>18</v>
      </c>
      <c r="B36" s="13" t="s">
        <v>27</v>
      </c>
      <c r="C36" s="1" t="s">
        <v>20</v>
      </c>
      <c r="D36" s="1" t="s">
        <v>84</v>
      </c>
      <c r="E36" s="14">
        <v>42578</v>
      </c>
      <c r="F36" s="15">
        <v>16047956</v>
      </c>
      <c r="G36" s="1" t="s">
        <v>75</v>
      </c>
      <c r="H36" s="16">
        <v>14076.68</v>
      </c>
      <c r="I36" s="16">
        <v>6207.53</v>
      </c>
      <c r="J36" s="16">
        <v>7869.15</v>
      </c>
      <c r="K36" s="1" t="s">
        <v>23</v>
      </c>
      <c r="L36" s="15">
        <v>412</v>
      </c>
      <c r="M36" s="15">
        <v>2014</v>
      </c>
      <c r="N36" s="27">
        <v>1540512240012</v>
      </c>
      <c r="O36" s="1" t="s">
        <v>82</v>
      </c>
      <c r="Q36" s="30">
        <v>795.14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6"/>
    </row>
    <row r="37" spans="1:68" s="1" customFormat="1" ht="12.75">
      <c r="A37" s="12"/>
      <c r="B37" s="13"/>
      <c r="E37" s="14"/>
      <c r="F37" s="15"/>
      <c r="H37" s="16"/>
      <c r="I37" s="16"/>
      <c r="J37" s="16"/>
      <c r="L37" s="15"/>
      <c r="M37" s="15"/>
      <c r="N37" s="27"/>
      <c r="Q37" s="32">
        <f>SUM(Q34:Q36)</f>
        <v>2116.27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6"/>
    </row>
    <row r="38" spans="1:68" s="1" customFormat="1" ht="12.75">
      <c r="A38" s="12" t="s">
        <v>18</v>
      </c>
      <c r="B38" s="13" t="s">
        <v>19</v>
      </c>
      <c r="C38" s="1" t="s">
        <v>20</v>
      </c>
      <c r="D38" s="1" t="s">
        <v>85</v>
      </c>
      <c r="E38" s="14">
        <v>42578</v>
      </c>
      <c r="F38" s="15">
        <v>20389914</v>
      </c>
      <c r="G38" s="1" t="s">
        <v>86</v>
      </c>
      <c r="H38" s="16">
        <v>11324.42</v>
      </c>
      <c r="I38" s="16">
        <v>5072.31</v>
      </c>
      <c r="J38" s="16">
        <v>6252.11</v>
      </c>
      <c r="K38" s="1" t="s">
        <v>23</v>
      </c>
      <c r="L38" s="15">
        <v>381</v>
      </c>
      <c r="M38" s="15">
        <v>2014</v>
      </c>
      <c r="N38" s="27">
        <v>1701106250548</v>
      </c>
      <c r="O38" s="1" t="s">
        <v>87</v>
      </c>
      <c r="Q38" s="30">
        <v>644.39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6"/>
    </row>
    <row r="39" spans="1:68" s="1" customFormat="1" ht="12.75">
      <c r="A39" s="12" t="s">
        <v>18</v>
      </c>
      <c r="B39" s="13" t="s">
        <v>25</v>
      </c>
      <c r="C39" s="1" t="s">
        <v>20</v>
      </c>
      <c r="D39" s="1" t="s">
        <v>88</v>
      </c>
      <c r="E39" s="14">
        <v>42578</v>
      </c>
      <c r="F39" s="15">
        <v>20389914</v>
      </c>
      <c r="G39" s="1" t="s">
        <v>86</v>
      </c>
      <c r="H39" s="16">
        <v>10724.86</v>
      </c>
      <c r="I39" s="16">
        <v>4981.28</v>
      </c>
      <c r="J39" s="16">
        <v>5743.58</v>
      </c>
      <c r="K39" s="1" t="s">
        <v>23</v>
      </c>
      <c r="L39" s="15">
        <v>381</v>
      </c>
      <c r="M39" s="15">
        <v>2014</v>
      </c>
      <c r="N39" s="27">
        <v>1701106250548</v>
      </c>
      <c r="O39" s="1" t="s">
        <v>87</v>
      </c>
      <c r="Q39" s="30">
        <v>596.29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6"/>
    </row>
    <row r="40" spans="1:68" s="1" customFormat="1" ht="12.75">
      <c r="A40" s="12" t="s">
        <v>18</v>
      </c>
      <c r="B40" s="13" t="s">
        <v>27</v>
      </c>
      <c r="C40" s="1" t="s">
        <v>20</v>
      </c>
      <c r="D40" s="1" t="s">
        <v>89</v>
      </c>
      <c r="E40" s="14">
        <v>42578</v>
      </c>
      <c r="F40" s="15">
        <v>20389914</v>
      </c>
      <c r="G40" s="1" t="s">
        <v>86</v>
      </c>
      <c r="H40" s="16">
        <v>10717.15</v>
      </c>
      <c r="I40" s="16">
        <v>5028.85</v>
      </c>
      <c r="J40" s="16">
        <v>5688.3</v>
      </c>
      <c r="K40" s="1" t="s">
        <v>23</v>
      </c>
      <c r="L40" s="15">
        <v>381</v>
      </c>
      <c r="M40" s="15">
        <v>2014</v>
      </c>
      <c r="N40" s="27">
        <v>1701106250548</v>
      </c>
      <c r="O40" s="1" t="s">
        <v>87</v>
      </c>
      <c r="Q40" s="30">
        <v>612.23</v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6"/>
    </row>
    <row r="41" spans="1:68" s="1" customFormat="1" ht="12.75">
      <c r="A41" s="12"/>
      <c r="B41" s="13"/>
      <c r="E41" s="14"/>
      <c r="F41" s="15"/>
      <c r="H41" s="16"/>
      <c r="I41" s="16"/>
      <c r="J41" s="16"/>
      <c r="L41" s="15"/>
      <c r="M41" s="15"/>
      <c r="N41" s="27"/>
      <c r="Q41" s="32">
        <f>SUM(Q38:Q40)</f>
        <v>1852.9099999999999</v>
      </c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6"/>
    </row>
    <row r="42" spans="1:68" s="1" customFormat="1" ht="12.75">
      <c r="A42" s="12" t="s">
        <v>18</v>
      </c>
      <c r="B42" s="13" t="s">
        <v>19</v>
      </c>
      <c r="C42" s="1" t="s">
        <v>20</v>
      </c>
      <c r="D42" s="1" t="s">
        <v>90</v>
      </c>
      <c r="E42" s="14">
        <v>42578</v>
      </c>
      <c r="F42" s="15">
        <v>20035429</v>
      </c>
      <c r="G42" s="1" t="s">
        <v>91</v>
      </c>
      <c r="H42" s="16">
        <v>11584.13</v>
      </c>
      <c r="I42" s="16">
        <v>5353.93</v>
      </c>
      <c r="J42" s="16">
        <v>6230.2</v>
      </c>
      <c r="K42" s="1" t="s">
        <v>23</v>
      </c>
      <c r="L42" s="15">
        <v>333</v>
      </c>
      <c r="M42" s="15">
        <v>2014</v>
      </c>
      <c r="N42" s="27">
        <v>2590301240011</v>
      </c>
      <c r="O42" s="1" t="s">
        <v>92</v>
      </c>
      <c r="Q42" s="30">
        <v>612.85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6"/>
    </row>
    <row r="43" spans="1:68" s="1" customFormat="1" ht="12.75">
      <c r="A43" s="12" t="s">
        <v>18</v>
      </c>
      <c r="B43" s="13" t="s">
        <v>25</v>
      </c>
      <c r="C43" s="1" t="s">
        <v>20</v>
      </c>
      <c r="D43" s="1" t="s">
        <v>93</v>
      </c>
      <c r="E43" s="14">
        <v>42578</v>
      </c>
      <c r="F43" s="15">
        <v>20035429</v>
      </c>
      <c r="G43" s="1" t="s">
        <v>91</v>
      </c>
      <c r="H43" s="16">
        <v>11818.88</v>
      </c>
      <c r="I43" s="16">
        <v>5314.92</v>
      </c>
      <c r="J43" s="16">
        <v>6503.96</v>
      </c>
      <c r="K43" s="1" t="s">
        <v>23</v>
      </c>
      <c r="L43" s="15">
        <v>333</v>
      </c>
      <c r="M43" s="15">
        <v>2014</v>
      </c>
      <c r="N43" s="27">
        <v>2590301240011</v>
      </c>
      <c r="O43" s="1" t="s">
        <v>92</v>
      </c>
      <c r="Q43" s="30">
        <v>653.58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6"/>
    </row>
    <row r="44" spans="1:68" s="1" customFormat="1" ht="12.75">
      <c r="A44" s="12" t="s">
        <v>18</v>
      </c>
      <c r="B44" s="13" t="s">
        <v>27</v>
      </c>
      <c r="C44" s="1" t="s">
        <v>20</v>
      </c>
      <c r="D44" s="1" t="s">
        <v>94</v>
      </c>
      <c r="E44" s="14">
        <v>42578</v>
      </c>
      <c r="F44" s="15">
        <v>20035429</v>
      </c>
      <c r="G44" s="1" t="s">
        <v>91</v>
      </c>
      <c r="H44" s="16">
        <v>11840.33</v>
      </c>
      <c r="I44" s="16">
        <v>5331.55</v>
      </c>
      <c r="J44" s="16">
        <v>6508.78</v>
      </c>
      <c r="K44" s="1" t="s">
        <v>23</v>
      </c>
      <c r="L44" s="15">
        <v>333</v>
      </c>
      <c r="M44" s="15">
        <v>2014</v>
      </c>
      <c r="N44" s="27">
        <v>2590301240011</v>
      </c>
      <c r="O44" s="1" t="s">
        <v>92</v>
      </c>
      <c r="Q44" s="30">
        <v>656.39</v>
      </c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6"/>
    </row>
    <row r="45" spans="1:68" s="1" customFormat="1" ht="12.75">
      <c r="A45" s="12"/>
      <c r="B45" s="13"/>
      <c r="E45" s="14"/>
      <c r="F45" s="15"/>
      <c r="H45" s="16"/>
      <c r="I45" s="16"/>
      <c r="J45" s="16"/>
      <c r="L45" s="15"/>
      <c r="M45" s="15"/>
      <c r="N45" s="27"/>
      <c r="Q45" s="32">
        <f>SUM(Q42:Q44)</f>
        <v>1922.8200000000002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6"/>
    </row>
    <row r="46" spans="1:68" s="1" customFormat="1" ht="12.75">
      <c r="A46" s="12" t="s">
        <v>18</v>
      </c>
      <c r="B46" s="13" t="s">
        <v>19</v>
      </c>
      <c r="C46" s="1" t="s">
        <v>20</v>
      </c>
      <c r="D46" s="1" t="s">
        <v>95</v>
      </c>
      <c r="E46" s="14">
        <v>42578</v>
      </c>
      <c r="F46" s="15">
        <v>20389779</v>
      </c>
      <c r="G46" s="1" t="s">
        <v>96</v>
      </c>
      <c r="H46" s="16">
        <v>9123.84</v>
      </c>
      <c r="I46" s="16">
        <v>4937.01</v>
      </c>
      <c r="J46" s="16">
        <v>4186.83</v>
      </c>
      <c r="K46" s="1" t="s">
        <v>23</v>
      </c>
      <c r="L46" s="15">
        <v>369</v>
      </c>
      <c r="M46" s="15">
        <v>2014</v>
      </c>
      <c r="N46" s="27">
        <v>2630830240035</v>
      </c>
      <c r="O46" s="1" t="s">
        <v>97</v>
      </c>
      <c r="Q46" s="30">
        <v>455.93</v>
      </c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6"/>
    </row>
    <row r="47" spans="1:68" s="1" customFormat="1" ht="12.75">
      <c r="A47" s="12" t="s">
        <v>18</v>
      </c>
      <c r="B47" s="13" t="s">
        <v>25</v>
      </c>
      <c r="C47" s="1" t="s">
        <v>20</v>
      </c>
      <c r="D47" s="1" t="s">
        <v>98</v>
      </c>
      <c r="E47" s="14">
        <v>42578</v>
      </c>
      <c r="F47" s="15">
        <v>20389779</v>
      </c>
      <c r="G47" s="1" t="s">
        <v>96</v>
      </c>
      <c r="H47" s="16">
        <v>9550.97</v>
      </c>
      <c r="I47" s="16">
        <v>4944.05</v>
      </c>
      <c r="J47" s="16">
        <v>4606.92</v>
      </c>
      <c r="K47" s="1" t="s">
        <v>23</v>
      </c>
      <c r="L47" s="15">
        <v>369</v>
      </c>
      <c r="M47" s="15">
        <v>2014</v>
      </c>
      <c r="N47" s="27">
        <v>2630830240035</v>
      </c>
      <c r="O47" s="1" t="s">
        <v>97</v>
      </c>
      <c r="Q47" s="30">
        <v>541.29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6"/>
    </row>
    <row r="48" spans="1:68" s="1" customFormat="1" ht="12.75">
      <c r="A48" s="12" t="s">
        <v>18</v>
      </c>
      <c r="B48" s="13" t="s">
        <v>27</v>
      </c>
      <c r="C48" s="1" t="s">
        <v>20</v>
      </c>
      <c r="D48" s="1" t="s">
        <v>99</v>
      </c>
      <c r="E48" s="14">
        <v>42578</v>
      </c>
      <c r="F48" s="15">
        <v>20389779</v>
      </c>
      <c r="G48" s="1" t="s">
        <v>96</v>
      </c>
      <c r="H48" s="16">
        <v>9857.56</v>
      </c>
      <c r="I48" s="16">
        <v>4949.14</v>
      </c>
      <c r="J48" s="16">
        <v>4908.42</v>
      </c>
      <c r="K48" s="1" t="s">
        <v>23</v>
      </c>
      <c r="L48" s="15">
        <v>369</v>
      </c>
      <c r="M48" s="15">
        <v>2014</v>
      </c>
      <c r="N48" s="27">
        <v>2630830240035</v>
      </c>
      <c r="O48" s="1" t="s">
        <v>97</v>
      </c>
      <c r="Q48" s="30">
        <v>565.56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6"/>
    </row>
    <row r="49" spans="1:68" s="1" customFormat="1" ht="12.75">
      <c r="A49" s="12"/>
      <c r="B49" s="13"/>
      <c r="E49" s="14"/>
      <c r="F49" s="15"/>
      <c r="H49" s="16"/>
      <c r="I49" s="16"/>
      <c r="J49" s="16"/>
      <c r="L49" s="15"/>
      <c r="M49" s="15"/>
      <c r="N49" s="27"/>
      <c r="Q49" s="32">
        <f>SUM(Q46:Q48)</f>
        <v>1562.78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6"/>
    </row>
    <row r="50" spans="1:68" s="1" customFormat="1" ht="12.75">
      <c r="A50" s="17" t="s">
        <v>18</v>
      </c>
      <c r="B50" s="18" t="s">
        <v>19</v>
      </c>
      <c r="C50" s="19" t="s">
        <v>20</v>
      </c>
      <c r="D50" s="19" t="s">
        <v>100</v>
      </c>
      <c r="E50" s="20" t="s">
        <v>30</v>
      </c>
      <c r="F50" s="21" t="s">
        <v>101</v>
      </c>
      <c r="G50" s="19" t="s">
        <v>102</v>
      </c>
      <c r="H50" s="22">
        <v>9757.07</v>
      </c>
      <c r="I50" s="22">
        <v>4861.71</v>
      </c>
      <c r="J50" s="22">
        <v>4895.36</v>
      </c>
      <c r="K50" s="19" t="s">
        <v>23</v>
      </c>
      <c r="L50" s="21" t="s">
        <v>103</v>
      </c>
      <c r="M50" s="21" t="s">
        <v>34</v>
      </c>
      <c r="N50" s="28" t="s">
        <v>104</v>
      </c>
      <c r="O50" s="19" t="s">
        <v>105</v>
      </c>
      <c r="P50" s="19" t="s">
        <v>37</v>
      </c>
      <c r="Q50" s="33">
        <v>550.3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6"/>
    </row>
    <row r="51" spans="1:68" s="1" customFormat="1" ht="12.75">
      <c r="A51" s="17" t="s">
        <v>18</v>
      </c>
      <c r="B51" s="18" t="s">
        <v>25</v>
      </c>
      <c r="C51" s="19" t="s">
        <v>20</v>
      </c>
      <c r="D51" s="19" t="s">
        <v>106</v>
      </c>
      <c r="E51" s="20" t="s">
        <v>30</v>
      </c>
      <c r="F51" s="21" t="s">
        <v>101</v>
      </c>
      <c r="G51" s="19" t="s">
        <v>102</v>
      </c>
      <c r="H51" s="22">
        <v>9518.6</v>
      </c>
      <c r="I51" s="22">
        <v>4852.38</v>
      </c>
      <c r="J51" s="22">
        <v>4666.22</v>
      </c>
      <c r="K51" s="19" t="s">
        <v>23</v>
      </c>
      <c r="L51" s="21" t="s">
        <v>103</v>
      </c>
      <c r="M51" s="21" t="s">
        <v>34</v>
      </c>
      <c r="N51" s="28" t="s">
        <v>104</v>
      </c>
      <c r="O51" s="19" t="s">
        <v>105</v>
      </c>
      <c r="P51" s="19" t="s">
        <v>37</v>
      </c>
      <c r="Q51" s="33">
        <v>541.56</v>
      </c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6"/>
    </row>
    <row r="52" spans="1:68" s="1" customFormat="1" ht="12.75">
      <c r="A52" s="17" t="s">
        <v>18</v>
      </c>
      <c r="B52" s="18" t="s">
        <v>27</v>
      </c>
      <c r="C52" s="19" t="s">
        <v>20</v>
      </c>
      <c r="D52" s="19" t="s">
        <v>107</v>
      </c>
      <c r="E52" s="20" t="s">
        <v>30</v>
      </c>
      <c r="F52" s="21" t="s">
        <v>101</v>
      </c>
      <c r="G52" s="19" t="s">
        <v>102</v>
      </c>
      <c r="H52" s="22">
        <v>9908.56</v>
      </c>
      <c r="I52" s="22">
        <v>4877.53</v>
      </c>
      <c r="J52" s="22">
        <v>5031.03</v>
      </c>
      <c r="K52" s="19" t="s">
        <v>23</v>
      </c>
      <c r="L52" s="21" t="s">
        <v>103</v>
      </c>
      <c r="M52" s="21" t="s">
        <v>34</v>
      </c>
      <c r="N52" s="28" t="s">
        <v>104</v>
      </c>
      <c r="O52" s="19" t="s">
        <v>105</v>
      </c>
      <c r="P52" s="19" t="s">
        <v>37</v>
      </c>
      <c r="Q52" s="33">
        <v>572.41</v>
      </c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6"/>
    </row>
    <row r="53" spans="1:68" s="1" customFormat="1" ht="12.75">
      <c r="A53" s="17"/>
      <c r="B53" s="18"/>
      <c r="C53" s="19"/>
      <c r="D53" s="19"/>
      <c r="E53" s="20"/>
      <c r="F53" s="21"/>
      <c r="G53" s="19"/>
      <c r="H53" s="22"/>
      <c r="I53" s="22"/>
      <c r="J53" s="22"/>
      <c r="K53" s="19"/>
      <c r="L53" s="21"/>
      <c r="M53" s="21"/>
      <c r="N53" s="28"/>
      <c r="O53" s="19"/>
      <c r="P53" s="19"/>
      <c r="Q53" s="34">
        <f>SUM(Q50:Q52)</f>
        <v>1664.27</v>
      </c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6"/>
    </row>
    <row r="54" spans="1:68" s="1" customFormat="1" ht="12.75">
      <c r="A54" s="17" t="s">
        <v>18</v>
      </c>
      <c r="B54" s="18" t="s">
        <v>19</v>
      </c>
      <c r="C54" s="19" t="s">
        <v>20</v>
      </c>
      <c r="D54" s="19" t="s">
        <v>108</v>
      </c>
      <c r="E54" s="20" t="s">
        <v>30</v>
      </c>
      <c r="F54" s="21" t="s">
        <v>109</v>
      </c>
      <c r="G54" s="19" t="s">
        <v>110</v>
      </c>
      <c r="H54" s="22">
        <v>6822.95</v>
      </c>
      <c r="I54" s="22">
        <v>2999.93</v>
      </c>
      <c r="J54" s="22">
        <v>3823.02</v>
      </c>
      <c r="K54" s="19" t="s">
        <v>23</v>
      </c>
      <c r="L54" s="21" t="s">
        <v>111</v>
      </c>
      <c r="M54" s="21" t="s">
        <v>34</v>
      </c>
      <c r="N54" s="28" t="s">
        <v>112</v>
      </c>
      <c r="O54" s="19" t="s">
        <v>113</v>
      </c>
      <c r="P54" s="19" t="s">
        <v>37</v>
      </c>
      <c r="Q54" s="33">
        <v>381.43</v>
      </c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6"/>
    </row>
    <row r="55" spans="1:68" s="1" customFormat="1" ht="12.75">
      <c r="A55" s="17" t="s">
        <v>18</v>
      </c>
      <c r="B55" s="18" t="s">
        <v>25</v>
      </c>
      <c r="C55" s="19" t="s">
        <v>20</v>
      </c>
      <c r="D55" s="19" t="s">
        <v>114</v>
      </c>
      <c r="E55" s="20" t="s">
        <v>30</v>
      </c>
      <c r="F55" s="21" t="s">
        <v>109</v>
      </c>
      <c r="G55" s="19" t="s">
        <v>110</v>
      </c>
      <c r="H55" s="22">
        <v>6777.55</v>
      </c>
      <c r="I55" s="22">
        <v>2975.63</v>
      </c>
      <c r="J55" s="22">
        <v>3801.92</v>
      </c>
      <c r="K55" s="19" t="s">
        <v>23</v>
      </c>
      <c r="L55" s="21" t="s">
        <v>111</v>
      </c>
      <c r="M55" s="21" t="s">
        <v>34</v>
      </c>
      <c r="N55" s="28" t="s">
        <v>112</v>
      </c>
      <c r="O55" s="19" t="s">
        <v>113</v>
      </c>
      <c r="P55" s="19" t="s">
        <v>37</v>
      </c>
      <c r="Q55" s="33">
        <v>377.82</v>
      </c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6"/>
    </row>
    <row r="56" spans="1:68" s="1" customFormat="1" ht="12.75">
      <c r="A56" s="17" t="s">
        <v>18</v>
      </c>
      <c r="B56" s="18" t="s">
        <v>27</v>
      </c>
      <c r="C56" s="19" t="s">
        <v>20</v>
      </c>
      <c r="D56" s="19" t="s">
        <v>115</v>
      </c>
      <c r="E56" s="20" t="s">
        <v>30</v>
      </c>
      <c r="F56" s="21" t="s">
        <v>109</v>
      </c>
      <c r="G56" s="19" t="s">
        <v>110</v>
      </c>
      <c r="H56" s="22">
        <v>6831.06</v>
      </c>
      <c r="I56" s="22">
        <v>2995.98</v>
      </c>
      <c r="J56" s="22">
        <v>3835.08</v>
      </c>
      <c r="K56" s="19" t="s">
        <v>23</v>
      </c>
      <c r="L56" s="21" t="s">
        <v>111</v>
      </c>
      <c r="M56" s="21" t="s">
        <v>34</v>
      </c>
      <c r="N56" s="28" t="s">
        <v>112</v>
      </c>
      <c r="O56" s="19" t="s">
        <v>113</v>
      </c>
      <c r="P56" s="19" t="s">
        <v>37</v>
      </c>
      <c r="Q56" s="33">
        <v>386.94</v>
      </c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6"/>
    </row>
    <row r="57" spans="1:68" s="1" customFormat="1" ht="12.75">
      <c r="A57" s="12"/>
      <c r="B57" s="13"/>
      <c r="E57" s="23"/>
      <c r="F57" s="15"/>
      <c r="H57" s="24"/>
      <c r="I57" s="24"/>
      <c r="J57" s="24"/>
      <c r="L57" s="15"/>
      <c r="M57" s="15"/>
      <c r="N57" s="27"/>
      <c r="Q57" s="35">
        <f>SUM(Q54:Q56)</f>
        <v>1146.19</v>
      </c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6"/>
    </row>
    <row r="58" spans="1:68" s="1" customFormat="1" ht="12.75">
      <c r="A58" s="12" t="s">
        <v>18</v>
      </c>
      <c r="B58" s="13" t="s">
        <v>19</v>
      </c>
      <c r="C58" s="1" t="s">
        <v>20</v>
      </c>
      <c r="D58" s="1" t="s">
        <v>116</v>
      </c>
      <c r="E58" s="14">
        <v>42578</v>
      </c>
      <c r="F58" s="15">
        <v>20147520</v>
      </c>
      <c r="G58" s="1" t="s">
        <v>117</v>
      </c>
      <c r="H58" s="16">
        <v>8673.03</v>
      </c>
      <c r="I58" s="16">
        <v>4146.51</v>
      </c>
      <c r="J58" s="16">
        <v>4526.52</v>
      </c>
      <c r="K58" s="1" t="s">
        <v>23</v>
      </c>
      <c r="L58" s="15">
        <v>334</v>
      </c>
      <c r="M58" s="15">
        <v>2014</v>
      </c>
      <c r="N58" s="27">
        <v>2651010240016</v>
      </c>
      <c r="O58" s="1" t="s">
        <v>118</v>
      </c>
      <c r="Q58" s="30">
        <v>490.27</v>
      </c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6"/>
    </row>
    <row r="59" spans="1:68" s="1" customFormat="1" ht="12.75">
      <c r="A59" s="12" t="s">
        <v>18</v>
      </c>
      <c r="B59" s="13" t="s">
        <v>25</v>
      </c>
      <c r="C59" s="1" t="s">
        <v>20</v>
      </c>
      <c r="D59" s="1" t="s">
        <v>119</v>
      </c>
      <c r="E59" s="14">
        <v>42578</v>
      </c>
      <c r="F59" s="15">
        <v>20147520</v>
      </c>
      <c r="G59" s="1" t="s">
        <v>117</v>
      </c>
      <c r="H59" s="16">
        <v>8550.23</v>
      </c>
      <c r="I59" s="16">
        <v>4087.02</v>
      </c>
      <c r="J59" s="16">
        <v>4463.21</v>
      </c>
      <c r="K59" s="1" t="s">
        <v>23</v>
      </c>
      <c r="L59" s="15">
        <v>334</v>
      </c>
      <c r="M59" s="15">
        <v>2014</v>
      </c>
      <c r="N59" s="27">
        <v>2651010240016</v>
      </c>
      <c r="O59" s="1" t="s">
        <v>118</v>
      </c>
      <c r="Q59" s="30">
        <v>481.96</v>
      </c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6"/>
    </row>
    <row r="60" spans="1:68" s="1" customFormat="1" ht="12.75">
      <c r="A60" s="12" t="s">
        <v>18</v>
      </c>
      <c r="B60" s="13" t="s">
        <v>27</v>
      </c>
      <c r="C60" s="1" t="s">
        <v>20</v>
      </c>
      <c r="D60" s="1" t="s">
        <v>120</v>
      </c>
      <c r="E60" s="14">
        <v>42578</v>
      </c>
      <c r="F60" s="15">
        <v>20147520</v>
      </c>
      <c r="G60" s="1" t="s">
        <v>117</v>
      </c>
      <c r="H60" s="16">
        <v>8955.66</v>
      </c>
      <c r="I60" s="16">
        <v>4120.6</v>
      </c>
      <c r="J60" s="16">
        <v>4835.06</v>
      </c>
      <c r="K60" s="1" t="s">
        <v>23</v>
      </c>
      <c r="L60" s="15">
        <v>334</v>
      </c>
      <c r="M60" s="15">
        <v>2014</v>
      </c>
      <c r="N60" s="27">
        <v>2651010240016</v>
      </c>
      <c r="O60" s="1" t="s">
        <v>118</v>
      </c>
      <c r="Q60" s="30">
        <v>499.29</v>
      </c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6"/>
    </row>
    <row r="61" spans="1:68" s="1" customFormat="1" ht="12.75">
      <c r="A61" s="12"/>
      <c r="B61" s="13"/>
      <c r="E61" s="14"/>
      <c r="F61" s="15"/>
      <c r="H61" s="16"/>
      <c r="I61" s="16"/>
      <c r="J61" s="16"/>
      <c r="L61" s="15"/>
      <c r="M61" s="15"/>
      <c r="N61" s="27"/>
      <c r="Q61" s="32">
        <f>SUM(Q58:Q60)</f>
        <v>1471.52</v>
      </c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6"/>
    </row>
    <row r="62" spans="1:68" s="1" customFormat="1" ht="12.75">
      <c r="A62" s="12" t="s">
        <v>18</v>
      </c>
      <c r="B62" s="13" t="s">
        <v>19</v>
      </c>
      <c r="C62" s="1" t="s">
        <v>20</v>
      </c>
      <c r="D62" s="1" t="s">
        <v>121</v>
      </c>
      <c r="E62" s="14">
        <v>42578</v>
      </c>
      <c r="F62" s="15">
        <v>20786035</v>
      </c>
      <c r="G62" s="1" t="s">
        <v>122</v>
      </c>
      <c r="H62" s="16">
        <v>12212.75</v>
      </c>
      <c r="I62" s="16">
        <v>7250.06</v>
      </c>
      <c r="J62" s="16">
        <v>4962.69</v>
      </c>
      <c r="K62" s="1" t="s">
        <v>23</v>
      </c>
      <c r="L62" s="15">
        <v>277</v>
      </c>
      <c r="M62" s="15">
        <v>2014</v>
      </c>
      <c r="N62" s="27">
        <v>1560626240019</v>
      </c>
      <c r="O62" s="1" t="s">
        <v>123</v>
      </c>
      <c r="Q62" s="30">
        <v>701.33</v>
      </c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6"/>
    </row>
    <row r="63" spans="1:68" s="1" customFormat="1" ht="12.75">
      <c r="A63" s="12" t="s">
        <v>18</v>
      </c>
      <c r="B63" s="13" t="s">
        <v>25</v>
      </c>
      <c r="C63" s="1" t="s">
        <v>20</v>
      </c>
      <c r="D63" s="1" t="s">
        <v>124</v>
      </c>
      <c r="E63" s="14">
        <v>42578</v>
      </c>
      <c r="F63" s="15">
        <v>20786035</v>
      </c>
      <c r="G63" s="1" t="s">
        <v>122</v>
      </c>
      <c r="H63" s="16">
        <v>12813.08</v>
      </c>
      <c r="I63" s="16">
        <v>7149.7</v>
      </c>
      <c r="J63" s="16">
        <v>5663.38</v>
      </c>
      <c r="K63" s="1" t="s">
        <v>23</v>
      </c>
      <c r="L63" s="15">
        <v>277</v>
      </c>
      <c r="M63" s="15">
        <v>2014</v>
      </c>
      <c r="N63" s="27">
        <v>1560626240019</v>
      </c>
      <c r="O63" s="1" t="s">
        <v>123</v>
      </c>
      <c r="Q63" s="30">
        <v>720.32</v>
      </c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6"/>
    </row>
    <row r="64" spans="1:68" s="1" customFormat="1" ht="12.75">
      <c r="A64" s="12" t="s">
        <v>18</v>
      </c>
      <c r="B64" s="13" t="s">
        <v>27</v>
      </c>
      <c r="C64" s="1" t="s">
        <v>20</v>
      </c>
      <c r="D64" s="1" t="s">
        <v>125</v>
      </c>
      <c r="E64" s="14">
        <v>42578</v>
      </c>
      <c r="F64" s="15">
        <v>20786035</v>
      </c>
      <c r="G64" s="1" t="s">
        <v>122</v>
      </c>
      <c r="H64" s="16">
        <v>13252.57</v>
      </c>
      <c r="I64" s="16">
        <v>7163.48</v>
      </c>
      <c r="J64" s="16">
        <v>6089.09</v>
      </c>
      <c r="K64" s="1" t="s">
        <v>23</v>
      </c>
      <c r="L64" s="15">
        <v>277</v>
      </c>
      <c r="M64" s="15">
        <v>2014</v>
      </c>
      <c r="N64" s="27">
        <v>1560626240019</v>
      </c>
      <c r="O64" s="1" t="s">
        <v>123</v>
      </c>
      <c r="Q64" s="30">
        <v>753.71</v>
      </c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6"/>
    </row>
    <row r="65" spans="1:68" s="1" customFormat="1" ht="12.75">
      <c r="A65" s="12"/>
      <c r="B65" s="13"/>
      <c r="E65" s="14"/>
      <c r="F65" s="15"/>
      <c r="H65" s="16"/>
      <c r="I65" s="16"/>
      <c r="J65" s="16"/>
      <c r="L65" s="15"/>
      <c r="M65" s="15"/>
      <c r="N65" s="27"/>
      <c r="Q65" s="32">
        <f>SUM(Q62:Q64)</f>
        <v>2175.36</v>
      </c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6"/>
    </row>
    <row r="66" spans="1:68" s="1" customFormat="1" ht="12.75">
      <c r="A66" s="17" t="s">
        <v>18</v>
      </c>
      <c r="B66" s="18" t="s">
        <v>19</v>
      </c>
      <c r="C66" s="19" t="s">
        <v>20</v>
      </c>
      <c r="D66" s="19" t="s">
        <v>126</v>
      </c>
      <c r="E66" s="20" t="s">
        <v>30</v>
      </c>
      <c r="F66" s="21" t="s">
        <v>127</v>
      </c>
      <c r="G66" s="19" t="s">
        <v>128</v>
      </c>
      <c r="H66" s="22">
        <v>13658.86</v>
      </c>
      <c r="I66" s="22">
        <v>7862.02</v>
      </c>
      <c r="J66" s="22">
        <v>5796.84</v>
      </c>
      <c r="K66" s="19" t="s">
        <v>23</v>
      </c>
      <c r="L66" s="21" t="s">
        <v>129</v>
      </c>
      <c r="M66" s="21" t="s">
        <v>34</v>
      </c>
      <c r="N66" s="28" t="s">
        <v>130</v>
      </c>
      <c r="O66" s="19" t="s">
        <v>131</v>
      </c>
      <c r="P66" s="19" t="s">
        <v>37</v>
      </c>
      <c r="Q66" s="33">
        <v>764.73</v>
      </c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6"/>
    </row>
    <row r="67" spans="1:68" s="1" customFormat="1" ht="12.75">
      <c r="A67" s="17" t="s">
        <v>18</v>
      </c>
      <c r="B67" s="18" t="s">
        <v>25</v>
      </c>
      <c r="C67" s="19" t="s">
        <v>20</v>
      </c>
      <c r="D67" s="19" t="s">
        <v>132</v>
      </c>
      <c r="E67" s="20" t="s">
        <v>30</v>
      </c>
      <c r="F67" s="21" t="s">
        <v>127</v>
      </c>
      <c r="G67" s="19" t="s">
        <v>128</v>
      </c>
      <c r="H67" s="22">
        <v>15020.59</v>
      </c>
      <c r="I67" s="22">
        <v>7746.4</v>
      </c>
      <c r="J67" s="22">
        <v>7274.19</v>
      </c>
      <c r="K67" s="19" t="s">
        <v>23</v>
      </c>
      <c r="L67" s="21" t="s">
        <v>129</v>
      </c>
      <c r="M67" s="21" t="s">
        <v>34</v>
      </c>
      <c r="N67" s="28" t="s">
        <v>130</v>
      </c>
      <c r="O67" s="19" t="s">
        <v>131</v>
      </c>
      <c r="P67" s="19" t="s">
        <v>37</v>
      </c>
      <c r="Q67" s="33">
        <v>845.25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6"/>
    </row>
    <row r="68" spans="1:68" s="1" customFormat="1" ht="12.75">
      <c r="A68" s="17" t="s">
        <v>18</v>
      </c>
      <c r="B68" s="18" t="s">
        <v>27</v>
      </c>
      <c r="C68" s="19" t="s">
        <v>20</v>
      </c>
      <c r="D68" s="19" t="s">
        <v>133</v>
      </c>
      <c r="E68" s="20" t="s">
        <v>30</v>
      </c>
      <c r="F68" s="21" t="s">
        <v>127</v>
      </c>
      <c r="G68" s="19" t="s">
        <v>128</v>
      </c>
      <c r="H68" s="22">
        <v>14689.66</v>
      </c>
      <c r="I68" s="22">
        <v>7811.44</v>
      </c>
      <c r="J68" s="22">
        <v>6878.22</v>
      </c>
      <c r="K68" s="19" t="s">
        <v>23</v>
      </c>
      <c r="L68" s="21" t="s">
        <v>129</v>
      </c>
      <c r="M68" s="21" t="s">
        <v>34</v>
      </c>
      <c r="N68" s="28" t="s">
        <v>130</v>
      </c>
      <c r="O68" s="19" t="s">
        <v>131</v>
      </c>
      <c r="P68" s="19" t="s">
        <v>37</v>
      </c>
      <c r="Q68" s="33">
        <v>830.86</v>
      </c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6"/>
    </row>
    <row r="69" spans="1:68" s="1" customFormat="1" ht="12.75">
      <c r="A69" s="17"/>
      <c r="B69" s="18"/>
      <c r="C69" s="19"/>
      <c r="D69" s="19"/>
      <c r="E69" s="20"/>
      <c r="F69" s="21"/>
      <c r="G69" s="19"/>
      <c r="H69" s="22"/>
      <c r="I69" s="22"/>
      <c r="J69" s="22"/>
      <c r="K69" s="19"/>
      <c r="L69" s="21"/>
      <c r="M69" s="21"/>
      <c r="N69" s="28"/>
      <c r="O69" s="19"/>
      <c r="P69" s="19"/>
      <c r="Q69" s="34">
        <f>SUM(Q66:Q68)</f>
        <v>2440.84</v>
      </c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6"/>
    </row>
    <row r="70" spans="1:68" s="1" customFormat="1" ht="12.75">
      <c r="A70" s="17" t="s">
        <v>18</v>
      </c>
      <c r="B70" s="18" t="s">
        <v>19</v>
      </c>
      <c r="C70" s="19" t="s">
        <v>20</v>
      </c>
      <c r="D70" s="19" t="s">
        <v>134</v>
      </c>
      <c r="E70" s="20" t="s">
        <v>30</v>
      </c>
      <c r="F70" s="21" t="s">
        <v>135</v>
      </c>
      <c r="G70" s="19" t="s">
        <v>136</v>
      </c>
      <c r="H70" s="22">
        <v>9710.86</v>
      </c>
      <c r="I70" s="22">
        <v>4581.74</v>
      </c>
      <c r="J70" s="22">
        <v>5129.12</v>
      </c>
      <c r="K70" s="19" t="s">
        <v>23</v>
      </c>
      <c r="L70" s="21" t="s">
        <v>137</v>
      </c>
      <c r="M70" s="21" t="s">
        <v>34</v>
      </c>
      <c r="N70" s="28" t="s">
        <v>138</v>
      </c>
      <c r="O70" s="19" t="s">
        <v>139</v>
      </c>
      <c r="P70" s="19" t="s">
        <v>37</v>
      </c>
      <c r="Q70" s="33">
        <v>566.28</v>
      </c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6"/>
    </row>
    <row r="71" spans="1:68" s="1" customFormat="1" ht="12.75">
      <c r="A71" s="17" t="s">
        <v>18</v>
      </c>
      <c r="B71" s="18" t="s">
        <v>25</v>
      </c>
      <c r="C71" s="19" t="s">
        <v>20</v>
      </c>
      <c r="D71" s="19" t="s">
        <v>140</v>
      </c>
      <c r="E71" s="20" t="s">
        <v>30</v>
      </c>
      <c r="F71" s="21" t="s">
        <v>135</v>
      </c>
      <c r="G71" s="19" t="s">
        <v>136</v>
      </c>
      <c r="H71" s="22">
        <v>9690.43</v>
      </c>
      <c r="I71" s="22">
        <v>4490.16</v>
      </c>
      <c r="J71" s="22">
        <v>5200.27</v>
      </c>
      <c r="K71" s="19" t="s">
        <v>23</v>
      </c>
      <c r="L71" s="21" t="s">
        <v>137</v>
      </c>
      <c r="M71" s="21" t="s">
        <v>34</v>
      </c>
      <c r="N71" s="28" t="s">
        <v>138</v>
      </c>
      <c r="O71" s="19" t="s">
        <v>139</v>
      </c>
      <c r="P71" s="19" t="s">
        <v>37</v>
      </c>
      <c r="Q71" s="33">
        <v>548.67</v>
      </c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6"/>
    </row>
    <row r="72" spans="1:68" s="1" customFormat="1" ht="12.75">
      <c r="A72" s="17" t="s">
        <v>18</v>
      </c>
      <c r="B72" s="18" t="s">
        <v>27</v>
      </c>
      <c r="C72" s="19" t="s">
        <v>20</v>
      </c>
      <c r="D72" s="19" t="s">
        <v>141</v>
      </c>
      <c r="E72" s="20" t="s">
        <v>30</v>
      </c>
      <c r="F72" s="21" t="s">
        <v>135</v>
      </c>
      <c r="G72" s="19" t="s">
        <v>136</v>
      </c>
      <c r="H72" s="22">
        <v>10101.53</v>
      </c>
      <c r="I72" s="22">
        <v>4553.93</v>
      </c>
      <c r="J72" s="22">
        <v>5547.6</v>
      </c>
      <c r="K72" s="19" t="s">
        <v>23</v>
      </c>
      <c r="L72" s="21" t="s">
        <v>137</v>
      </c>
      <c r="M72" s="21" t="s">
        <v>34</v>
      </c>
      <c r="N72" s="28" t="s">
        <v>138</v>
      </c>
      <c r="O72" s="19" t="s">
        <v>139</v>
      </c>
      <c r="P72" s="19" t="s">
        <v>37</v>
      </c>
      <c r="Q72" s="33">
        <v>596.57</v>
      </c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6"/>
    </row>
    <row r="73" spans="1:68" s="1" customFormat="1" ht="12.75">
      <c r="A73" s="17"/>
      <c r="B73" s="18"/>
      <c r="C73" s="19"/>
      <c r="D73" s="19"/>
      <c r="E73" s="20"/>
      <c r="F73" s="21"/>
      <c r="G73" s="19"/>
      <c r="H73" s="22"/>
      <c r="I73" s="22"/>
      <c r="J73" s="22"/>
      <c r="K73" s="19"/>
      <c r="L73" s="21"/>
      <c r="M73" s="21"/>
      <c r="N73" s="28"/>
      <c r="O73" s="19"/>
      <c r="P73" s="19"/>
      <c r="Q73" s="34">
        <f>SUM(Q70:Q72)</f>
        <v>1711.52</v>
      </c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6"/>
    </row>
    <row r="74" spans="1:68" s="1" customFormat="1" ht="12.75">
      <c r="A74" s="17" t="s">
        <v>18</v>
      </c>
      <c r="B74" s="18" t="s">
        <v>19</v>
      </c>
      <c r="C74" s="19" t="s">
        <v>20</v>
      </c>
      <c r="D74" s="19" t="s">
        <v>142</v>
      </c>
      <c r="E74" s="20" t="s">
        <v>30</v>
      </c>
      <c r="F74" s="21" t="s">
        <v>143</v>
      </c>
      <c r="G74" s="19" t="s">
        <v>144</v>
      </c>
      <c r="H74" s="22">
        <v>9391.1</v>
      </c>
      <c r="I74" s="22">
        <v>4195.65</v>
      </c>
      <c r="J74" s="22">
        <v>5195.45</v>
      </c>
      <c r="K74" s="19" t="s">
        <v>23</v>
      </c>
      <c r="L74" s="21" t="s">
        <v>145</v>
      </c>
      <c r="M74" s="21" t="s">
        <v>34</v>
      </c>
      <c r="N74" s="28" t="s">
        <v>146</v>
      </c>
      <c r="O74" s="19" t="s">
        <v>147</v>
      </c>
      <c r="P74" s="19" t="s">
        <v>37</v>
      </c>
      <c r="Q74" s="33">
        <v>523.06</v>
      </c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6"/>
    </row>
    <row r="75" spans="1:68" s="1" customFormat="1" ht="12.75">
      <c r="A75" s="17" t="s">
        <v>18</v>
      </c>
      <c r="B75" s="18" t="s">
        <v>25</v>
      </c>
      <c r="C75" s="19" t="s">
        <v>20</v>
      </c>
      <c r="D75" s="19" t="s">
        <v>148</v>
      </c>
      <c r="E75" s="20" t="s">
        <v>30</v>
      </c>
      <c r="F75" s="21" t="s">
        <v>143</v>
      </c>
      <c r="G75" s="19" t="s">
        <v>144</v>
      </c>
      <c r="H75" s="22">
        <v>9778.71</v>
      </c>
      <c r="I75" s="22">
        <v>4153.93</v>
      </c>
      <c r="J75" s="22">
        <v>5624.78</v>
      </c>
      <c r="K75" s="19" t="s">
        <v>23</v>
      </c>
      <c r="L75" s="21" t="s">
        <v>145</v>
      </c>
      <c r="M75" s="21" t="s">
        <v>34</v>
      </c>
      <c r="N75" s="28" t="s">
        <v>146</v>
      </c>
      <c r="O75" s="19" t="s">
        <v>147</v>
      </c>
      <c r="P75" s="19" t="s">
        <v>37</v>
      </c>
      <c r="Q75" s="33">
        <v>541.31</v>
      </c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6"/>
    </row>
    <row r="76" spans="1:68" s="1" customFormat="1" ht="12.75">
      <c r="A76" s="17" t="s">
        <v>18</v>
      </c>
      <c r="B76" s="18" t="s">
        <v>27</v>
      </c>
      <c r="C76" s="19" t="s">
        <v>20</v>
      </c>
      <c r="D76" s="19" t="s">
        <v>149</v>
      </c>
      <c r="E76" s="20" t="s">
        <v>30</v>
      </c>
      <c r="F76" s="21" t="s">
        <v>143</v>
      </c>
      <c r="G76" s="19" t="s">
        <v>144</v>
      </c>
      <c r="H76" s="22">
        <v>9452.35</v>
      </c>
      <c r="I76" s="22">
        <v>4192.98</v>
      </c>
      <c r="J76" s="22">
        <v>5259.37</v>
      </c>
      <c r="K76" s="19" t="s">
        <v>23</v>
      </c>
      <c r="L76" s="21" t="s">
        <v>145</v>
      </c>
      <c r="M76" s="21" t="s">
        <v>34</v>
      </c>
      <c r="N76" s="28" t="s">
        <v>146</v>
      </c>
      <c r="O76" s="19" t="s">
        <v>147</v>
      </c>
      <c r="P76" s="19" t="s">
        <v>37</v>
      </c>
      <c r="Q76" s="33">
        <v>519.41</v>
      </c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6"/>
    </row>
    <row r="77" spans="1:68" s="1" customFormat="1" ht="12.75">
      <c r="A77" s="17"/>
      <c r="B77" s="18"/>
      <c r="C77" s="19"/>
      <c r="D77" s="19"/>
      <c r="E77" s="20"/>
      <c r="F77" s="21"/>
      <c r="G77" s="19"/>
      <c r="H77" s="22"/>
      <c r="I77" s="22"/>
      <c r="J77" s="22"/>
      <c r="K77" s="19"/>
      <c r="L77" s="21"/>
      <c r="M77" s="21"/>
      <c r="N77" s="28"/>
      <c r="O77" s="19"/>
      <c r="P77" s="19"/>
      <c r="Q77" s="34">
        <f>SUM(Q74:Q76)</f>
        <v>1583.7799999999997</v>
      </c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6"/>
    </row>
    <row r="78" spans="1:68" s="1" customFormat="1" ht="12.75">
      <c r="A78" s="17" t="s">
        <v>18</v>
      </c>
      <c r="B78" s="18" t="s">
        <v>19</v>
      </c>
      <c r="C78" s="19" t="s">
        <v>20</v>
      </c>
      <c r="D78" s="19" t="s">
        <v>150</v>
      </c>
      <c r="E78" s="20" t="s">
        <v>30</v>
      </c>
      <c r="F78" s="21" t="s">
        <v>151</v>
      </c>
      <c r="G78" s="19" t="s">
        <v>152</v>
      </c>
      <c r="H78" s="22">
        <v>10447.08</v>
      </c>
      <c r="I78" s="22">
        <v>5449.21</v>
      </c>
      <c r="J78" s="22">
        <v>4997.87</v>
      </c>
      <c r="K78" s="19" t="s">
        <v>23</v>
      </c>
      <c r="L78" s="21" t="s">
        <v>153</v>
      </c>
      <c r="M78" s="21" t="s">
        <v>34</v>
      </c>
      <c r="N78" s="28" t="s">
        <v>154</v>
      </c>
      <c r="O78" s="19" t="s">
        <v>155</v>
      </c>
      <c r="P78" s="19" t="s">
        <v>37</v>
      </c>
      <c r="Q78" s="33">
        <v>596.37</v>
      </c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6"/>
    </row>
    <row r="79" spans="1:68" s="1" customFormat="1" ht="12.75">
      <c r="A79" s="17" t="s">
        <v>18</v>
      </c>
      <c r="B79" s="18" t="s">
        <v>25</v>
      </c>
      <c r="C79" s="19" t="s">
        <v>20</v>
      </c>
      <c r="D79" s="19" t="s">
        <v>156</v>
      </c>
      <c r="E79" s="20" t="s">
        <v>30</v>
      </c>
      <c r="F79" s="21" t="s">
        <v>151</v>
      </c>
      <c r="G79" s="19" t="s">
        <v>152</v>
      </c>
      <c r="H79" s="22">
        <v>10352.3</v>
      </c>
      <c r="I79" s="22">
        <v>5441.87</v>
      </c>
      <c r="J79" s="22">
        <v>4910.43</v>
      </c>
      <c r="K79" s="19" t="s">
        <v>23</v>
      </c>
      <c r="L79" s="21" t="s">
        <v>153</v>
      </c>
      <c r="M79" s="21" t="s">
        <v>34</v>
      </c>
      <c r="N79" s="28" t="s">
        <v>154</v>
      </c>
      <c r="O79" s="19" t="s">
        <v>155</v>
      </c>
      <c r="P79" s="19" t="s">
        <v>37</v>
      </c>
      <c r="Q79" s="33">
        <v>568.71</v>
      </c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6"/>
    </row>
    <row r="80" spans="1:68" s="1" customFormat="1" ht="12.75">
      <c r="A80" s="17" t="s">
        <v>18</v>
      </c>
      <c r="B80" s="18" t="s">
        <v>27</v>
      </c>
      <c r="C80" s="19" t="s">
        <v>20</v>
      </c>
      <c r="D80" s="19" t="s">
        <v>157</v>
      </c>
      <c r="E80" s="20" t="s">
        <v>30</v>
      </c>
      <c r="F80" s="21" t="s">
        <v>151</v>
      </c>
      <c r="G80" s="19" t="s">
        <v>152</v>
      </c>
      <c r="H80" s="22">
        <v>10995.65</v>
      </c>
      <c r="I80" s="22">
        <v>5467.14</v>
      </c>
      <c r="J80" s="22">
        <v>5528.51</v>
      </c>
      <c r="K80" s="19" t="s">
        <v>23</v>
      </c>
      <c r="L80" s="21" t="s">
        <v>153</v>
      </c>
      <c r="M80" s="21" t="s">
        <v>34</v>
      </c>
      <c r="N80" s="28" t="s">
        <v>154</v>
      </c>
      <c r="O80" s="19" t="s">
        <v>155</v>
      </c>
      <c r="P80" s="19" t="s">
        <v>37</v>
      </c>
      <c r="Q80" s="33">
        <v>646.47</v>
      </c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6"/>
    </row>
    <row r="81" spans="1:68" s="1" customFormat="1" ht="12.75">
      <c r="A81" s="17"/>
      <c r="B81" s="18"/>
      <c r="C81" s="19"/>
      <c r="D81" s="19"/>
      <c r="E81" s="20"/>
      <c r="F81" s="21"/>
      <c r="G81" s="19"/>
      <c r="H81" s="22"/>
      <c r="I81" s="22"/>
      <c r="J81" s="22"/>
      <c r="K81" s="19"/>
      <c r="L81" s="21"/>
      <c r="M81" s="21"/>
      <c r="N81" s="28"/>
      <c r="O81" s="19"/>
      <c r="P81" s="19"/>
      <c r="Q81" s="34">
        <f>SUM(Q78:Q80)</f>
        <v>1811.55</v>
      </c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6"/>
    </row>
    <row r="82" spans="1:68" s="1" customFormat="1" ht="12.75">
      <c r="A82" s="17" t="s">
        <v>18</v>
      </c>
      <c r="B82" s="18" t="s">
        <v>19</v>
      </c>
      <c r="C82" s="19" t="s">
        <v>20</v>
      </c>
      <c r="D82" s="19" t="s">
        <v>158</v>
      </c>
      <c r="E82" s="20" t="s">
        <v>30</v>
      </c>
      <c r="F82" s="21" t="s">
        <v>159</v>
      </c>
      <c r="G82" s="19" t="s">
        <v>160</v>
      </c>
      <c r="H82" s="22">
        <v>6836.05</v>
      </c>
      <c r="I82" s="22">
        <v>4155.71</v>
      </c>
      <c r="J82" s="22">
        <v>2680.34</v>
      </c>
      <c r="K82" s="19" t="s">
        <v>23</v>
      </c>
      <c r="L82" s="21" t="s">
        <v>161</v>
      </c>
      <c r="M82" s="21" t="s">
        <v>34</v>
      </c>
      <c r="N82" s="28" t="s">
        <v>162</v>
      </c>
      <c r="O82" s="19" t="s">
        <v>163</v>
      </c>
      <c r="P82" s="19" t="s">
        <v>37</v>
      </c>
      <c r="Q82" s="33">
        <v>371.19</v>
      </c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6"/>
    </row>
    <row r="83" spans="1:68" s="1" customFormat="1" ht="12.75">
      <c r="A83" s="17" t="s">
        <v>18</v>
      </c>
      <c r="B83" s="18" t="s">
        <v>25</v>
      </c>
      <c r="C83" s="19" t="s">
        <v>20</v>
      </c>
      <c r="D83" s="19" t="s">
        <v>164</v>
      </c>
      <c r="E83" s="20" t="s">
        <v>30</v>
      </c>
      <c r="F83" s="21" t="s">
        <v>159</v>
      </c>
      <c r="G83" s="19" t="s">
        <v>160</v>
      </c>
      <c r="H83" s="22">
        <v>6376.58</v>
      </c>
      <c r="I83" s="22">
        <v>4035.93</v>
      </c>
      <c r="J83" s="22">
        <v>2340.65</v>
      </c>
      <c r="K83" s="19" t="s">
        <v>23</v>
      </c>
      <c r="L83" s="21" t="s">
        <v>161</v>
      </c>
      <c r="M83" s="21" t="s">
        <v>34</v>
      </c>
      <c r="N83" s="28" t="s">
        <v>162</v>
      </c>
      <c r="O83" s="19" t="s">
        <v>163</v>
      </c>
      <c r="P83" s="19" t="s">
        <v>37</v>
      </c>
      <c r="Q83" s="33">
        <v>380.23</v>
      </c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6"/>
    </row>
    <row r="84" spans="1:68" s="1" customFormat="1" ht="12.75">
      <c r="A84" s="17" t="s">
        <v>18</v>
      </c>
      <c r="B84" s="18" t="s">
        <v>27</v>
      </c>
      <c r="C84" s="19" t="s">
        <v>20</v>
      </c>
      <c r="D84" s="19" t="s">
        <v>165</v>
      </c>
      <c r="E84" s="20" t="s">
        <v>30</v>
      </c>
      <c r="F84" s="21" t="s">
        <v>159</v>
      </c>
      <c r="G84" s="19" t="s">
        <v>160</v>
      </c>
      <c r="H84" s="22">
        <v>6363.93</v>
      </c>
      <c r="I84" s="22">
        <v>4100.67</v>
      </c>
      <c r="J84" s="22">
        <v>2263.26</v>
      </c>
      <c r="K84" s="19" t="s">
        <v>23</v>
      </c>
      <c r="L84" s="21" t="s">
        <v>161</v>
      </c>
      <c r="M84" s="21" t="s">
        <v>34</v>
      </c>
      <c r="N84" s="28" t="s">
        <v>162</v>
      </c>
      <c r="O84" s="19" t="s">
        <v>163</v>
      </c>
      <c r="P84" s="19" t="s">
        <v>37</v>
      </c>
      <c r="Q84" s="33">
        <v>371.69</v>
      </c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6"/>
    </row>
    <row r="85" spans="1:68" s="1" customFormat="1" ht="12.75">
      <c r="A85" s="12"/>
      <c r="B85" s="13"/>
      <c r="E85" s="23"/>
      <c r="F85" s="15"/>
      <c r="H85" s="24"/>
      <c r="I85" s="24"/>
      <c r="J85" s="24"/>
      <c r="L85" s="15"/>
      <c r="M85" s="15"/>
      <c r="N85" s="27"/>
      <c r="Q85" s="35">
        <f>SUM(Q82:Q84)</f>
        <v>1123.1100000000001</v>
      </c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6"/>
    </row>
    <row r="86" spans="1:68" s="1" customFormat="1" ht="12.75">
      <c r="A86" s="12" t="s">
        <v>18</v>
      </c>
      <c r="B86" s="13" t="s">
        <v>19</v>
      </c>
      <c r="C86" s="1" t="s">
        <v>20</v>
      </c>
      <c r="D86" s="1" t="s">
        <v>166</v>
      </c>
      <c r="E86" s="14">
        <v>42578</v>
      </c>
      <c r="F86" s="15">
        <v>20564640</v>
      </c>
      <c r="G86" s="1" t="s">
        <v>167</v>
      </c>
      <c r="H86" s="16">
        <v>10859.74</v>
      </c>
      <c r="I86" s="16">
        <v>6780.44</v>
      </c>
      <c r="J86" s="16">
        <v>4079.3</v>
      </c>
      <c r="K86" s="1" t="s">
        <v>23</v>
      </c>
      <c r="L86" s="15">
        <v>291</v>
      </c>
      <c r="M86" s="15">
        <v>2014</v>
      </c>
      <c r="N86" s="27">
        <v>2620612241642</v>
      </c>
      <c r="O86" s="1" t="s">
        <v>168</v>
      </c>
      <c r="Q86" s="30">
        <v>622.45</v>
      </c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6"/>
    </row>
    <row r="87" spans="1:68" s="1" customFormat="1" ht="12.75">
      <c r="A87" s="12" t="s">
        <v>18</v>
      </c>
      <c r="B87" s="13" t="s">
        <v>25</v>
      </c>
      <c r="C87" s="1" t="s">
        <v>20</v>
      </c>
      <c r="D87" s="1" t="s">
        <v>169</v>
      </c>
      <c r="E87" s="14">
        <v>42578</v>
      </c>
      <c r="F87" s="15">
        <v>20564640</v>
      </c>
      <c r="G87" s="1" t="s">
        <v>167</v>
      </c>
      <c r="H87" s="16">
        <v>10647.42</v>
      </c>
      <c r="I87" s="16">
        <v>6651.54</v>
      </c>
      <c r="J87" s="16">
        <v>3995.88</v>
      </c>
      <c r="K87" s="1" t="s">
        <v>23</v>
      </c>
      <c r="L87" s="15">
        <v>291</v>
      </c>
      <c r="M87" s="15">
        <v>2014</v>
      </c>
      <c r="N87" s="27">
        <v>2620612241642</v>
      </c>
      <c r="O87" s="1" t="s">
        <v>168</v>
      </c>
      <c r="Q87" s="30">
        <v>610.9</v>
      </c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6"/>
    </row>
    <row r="88" spans="1:68" s="1" customFormat="1" ht="12.75">
      <c r="A88" s="12" t="s">
        <v>18</v>
      </c>
      <c r="B88" s="13" t="s">
        <v>27</v>
      </c>
      <c r="C88" s="1" t="s">
        <v>20</v>
      </c>
      <c r="D88" s="1" t="s">
        <v>170</v>
      </c>
      <c r="E88" s="14">
        <v>42578</v>
      </c>
      <c r="F88" s="15">
        <v>20564640</v>
      </c>
      <c r="G88" s="1" t="s">
        <v>167</v>
      </c>
      <c r="H88" s="16">
        <v>10701.33</v>
      </c>
      <c r="I88" s="16">
        <v>6683.34</v>
      </c>
      <c r="J88" s="16">
        <v>4017.99</v>
      </c>
      <c r="K88" s="1" t="s">
        <v>23</v>
      </c>
      <c r="L88" s="15">
        <v>291</v>
      </c>
      <c r="M88" s="15">
        <v>2014</v>
      </c>
      <c r="N88" s="27">
        <v>2620612241642</v>
      </c>
      <c r="O88" s="1" t="s">
        <v>168</v>
      </c>
      <c r="Q88" s="30">
        <v>588.99</v>
      </c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6"/>
    </row>
    <row r="89" spans="1:68" s="1" customFormat="1" ht="12.75">
      <c r="A89" s="12"/>
      <c r="B89" s="13"/>
      <c r="E89" s="14"/>
      <c r="F89" s="15"/>
      <c r="H89" s="16"/>
      <c r="I89" s="16"/>
      <c r="J89" s="16"/>
      <c r="L89" s="15"/>
      <c r="M89" s="15"/>
      <c r="N89" s="27"/>
      <c r="Q89" s="32">
        <f>SUM(Q86:Q88)</f>
        <v>1822.34</v>
      </c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6"/>
    </row>
    <row r="90" spans="1:68" s="1" customFormat="1" ht="12.75">
      <c r="A90" s="17" t="s">
        <v>18</v>
      </c>
      <c r="B90" s="18" t="s">
        <v>19</v>
      </c>
      <c r="C90" s="19" t="s">
        <v>20</v>
      </c>
      <c r="D90" s="19" t="s">
        <v>171</v>
      </c>
      <c r="E90" s="20" t="s">
        <v>30</v>
      </c>
      <c r="F90" s="21" t="s">
        <v>172</v>
      </c>
      <c r="G90" s="19" t="s">
        <v>173</v>
      </c>
      <c r="H90" s="22">
        <v>13574.4</v>
      </c>
      <c r="I90" s="22">
        <v>7929.31</v>
      </c>
      <c r="J90" s="22">
        <v>5645.09</v>
      </c>
      <c r="K90" s="19" t="s">
        <v>23</v>
      </c>
      <c r="L90" s="21" t="s">
        <v>174</v>
      </c>
      <c r="M90" s="21" t="s">
        <v>34</v>
      </c>
      <c r="N90" s="28" t="s">
        <v>175</v>
      </c>
      <c r="O90" s="19" t="s">
        <v>176</v>
      </c>
      <c r="P90" s="19" t="s">
        <v>37</v>
      </c>
      <c r="Q90" s="33">
        <v>754.72</v>
      </c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6"/>
    </row>
    <row r="91" spans="1:68" s="1" customFormat="1" ht="12.75">
      <c r="A91" s="17" t="s">
        <v>18</v>
      </c>
      <c r="B91" s="18" t="s">
        <v>25</v>
      </c>
      <c r="C91" s="19" t="s">
        <v>20</v>
      </c>
      <c r="D91" s="19" t="s">
        <v>177</v>
      </c>
      <c r="E91" s="20" t="s">
        <v>30</v>
      </c>
      <c r="F91" s="21" t="s">
        <v>172</v>
      </c>
      <c r="G91" s="19" t="s">
        <v>173</v>
      </c>
      <c r="H91" s="22">
        <v>14745.78</v>
      </c>
      <c r="I91" s="22">
        <v>7916.8</v>
      </c>
      <c r="J91" s="22">
        <v>6828.98</v>
      </c>
      <c r="K91" s="19" t="s">
        <v>23</v>
      </c>
      <c r="L91" s="21" t="s">
        <v>174</v>
      </c>
      <c r="M91" s="21" t="s">
        <v>34</v>
      </c>
      <c r="N91" s="28" t="s">
        <v>175</v>
      </c>
      <c r="O91" s="19" t="s">
        <v>176</v>
      </c>
      <c r="P91" s="19" t="s">
        <v>37</v>
      </c>
      <c r="Q91" s="33">
        <v>823.65</v>
      </c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6"/>
    </row>
    <row r="92" spans="1:68" s="1" customFormat="1" ht="12.75">
      <c r="A92" s="17" t="s">
        <v>18</v>
      </c>
      <c r="B92" s="18" t="s">
        <v>27</v>
      </c>
      <c r="C92" s="19" t="s">
        <v>20</v>
      </c>
      <c r="D92" s="19" t="s">
        <v>178</v>
      </c>
      <c r="E92" s="20" t="s">
        <v>30</v>
      </c>
      <c r="F92" s="21" t="s">
        <v>172</v>
      </c>
      <c r="G92" s="19" t="s">
        <v>173</v>
      </c>
      <c r="H92" s="22">
        <v>14345.1</v>
      </c>
      <c r="I92" s="22">
        <v>7942.24</v>
      </c>
      <c r="J92" s="22">
        <v>6402.86</v>
      </c>
      <c r="K92" s="19" t="s">
        <v>23</v>
      </c>
      <c r="L92" s="21" t="s">
        <v>174</v>
      </c>
      <c r="M92" s="21" t="s">
        <v>34</v>
      </c>
      <c r="N92" s="28" t="s">
        <v>175</v>
      </c>
      <c r="O92" s="19" t="s">
        <v>176</v>
      </c>
      <c r="P92" s="19" t="s">
        <v>37</v>
      </c>
      <c r="Q92" s="33">
        <v>812.97</v>
      </c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6"/>
    </row>
    <row r="93" spans="1:68" s="1" customFormat="1" ht="12.75">
      <c r="A93" s="12"/>
      <c r="B93" s="13"/>
      <c r="E93" s="23"/>
      <c r="F93" s="15"/>
      <c r="H93" s="24"/>
      <c r="I93" s="24"/>
      <c r="J93" s="24"/>
      <c r="L93" s="15"/>
      <c r="M93" s="15"/>
      <c r="N93" s="27"/>
      <c r="Q93" s="35">
        <f>SUM(Q90:Q92)</f>
        <v>2391.34</v>
      </c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6"/>
    </row>
    <row r="94" spans="1:68" s="1" customFormat="1" ht="12.75">
      <c r="A94" s="12" t="s">
        <v>18</v>
      </c>
      <c r="B94" s="13" t="s">
        <v>19</v>
      </c>
      <c r="C94" s="1" t="s">
        <v>20</v>
      </c>
      <c r="D94" s="1" t="s">
        <v>179</v>
      </c>
      <c r="E94" s="14">
        <v>42578</v>
      </c>
      <c r="F94" s="15">
        <v>21106528</v>
      </c>
      <c r="G94" s="1" t="s">
        <v>180</v>
      </c>
      <c r="H94" s="16">
        <v>9642.26</v>
      </c>
      <c r="I94" s="16">
        <v>5538.84</v>
      </c>
      <c r="J94" s="16">
        <v>4103.42</v>
      </c>
      <c r="K94" s="1" t="s">
        <v>23</v>
      </c>
      <c r="L94" s="15">
        <v>266</v>
      </c>
      <c r="M94" s="15">
        <v>2014</v>
      </c>
      <c r="N94" s="27">
        <v>2540722241334</v>
      </c>
      <c r="O94" s="1" t="s">
        <v>181</v>
      </c>
      <c r="Q94" s="30">
        <v>534.33</v>
      </c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6"/>
    </row>
    <row r="95" spans="1:68" s="1" customFormat="1" ht="12.75">
      <c r="A95" s="12" t="s">
        <v>18</v>
      </c>
      <c r="B95" s="13" t="s">
        <v>25</v>
      </c>
      <c r="C95" s="1" t="s">
        <v>20</v>
      </c>
      <c r="D95" s="1" t="s">
        <v>182</v>
      </c>
      <c r="E95" s="14">
        <v>42578</v>
      </c>
      <c r="F95" s="15">
        <v>21106528</v>
      </c>
      <c r="G95" s="1" t="s">
        <v>180</v>
      </c>
      <c r="H95" s="16">
        <v>9927.98</v>
      </c>
      <c r="I95" s="16">
        <v>5340.15</v>
      </c>
      <c r="J95" s="16">
        <v>4587.83</v>
      </c>
      <c r="K95" s="1" t="s">
        <v>23</v>
      </c>
      <c r="L95" s="15">
        <v>266</v>
      </c>
      <c r="M95" s="15">
        <v>2014</v>
      </c>
      <c r="N95" s="27">
        <v>2540722241334</v>
      </c>
      <c r="O95" s="1" t="s">
        <v>181</v>
      </c>
      <c r="Q95" s="30">
        <v>559.51</v>
      </c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6"/>
    </row>
    <row r="96" spans="1:68" s="1" customFormat="1" ht="12.75">
      <c r="A96" s="12" t="s">
        <v>18</v>
      </c>
      <c r="B96" s="13" t="s">
        <v>27</v>
      </c>
      <c r="C96" s="1" t="s">
        <v>20</v>
      </c>
      <c r="D96" s="1" t="s">
        <v>183</v>
      </c>
      <c r="E96" s="14">
        <v>42578</v>
      </c>
      <c r="F96" s="15">
        <v>21106528</v>
      </c>
      <c r="G96" s="1" t="s">
        <v>180</v>
      </c>
      <c r="H96" s="16">
        <v>9562.98</v>
      </c>
      <c r="I96" s="16">
        <v>5406.3</v>
      </c>
      <c r="J96" s="16">
        <v>4156.68</v>
      </c>
      <c r="K96" s="1" t="s">
        <v>23</v>
      </c>
      <c r="L96" s="15">
        <v>266</v>
      </c>
      <c r="M96" s="15">
        <v>2014</v>
      </c>
      <c r="N96" s="27">
        <v>2540722241334</v>
      </c>
      <c r="O96" s="1" t="s">
        <v>181</v>
      </c>
      <c r="Q96" s="30">
        <v>546.86</v>
      </c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6"/>
    </row>
    <row r="97" spans="1:68" s="1" customFormat="1" ht="12.75">
      <c r="A97" s="12"/>
      <c r="B97" s="13"/>
      <c r="E97" s="14"/>
      <c r="F97" s="15"/>
      <c r="H97" s="16"/>
      <c r="I97" s="16"/>
      <c r="J97" s="16"/>
      <c r="L97" s="15"/>
      <c r="M97" s="15"/>
      <c r="N97" s="27"/>
      <c r="Q97" s="32">
        <f>SUM(Q94:Q96)</f>
        <v>1640.7000000000003</v>
      </c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6"/>
    </row>
    <row r="98" spans="1:68" s="1" customFormat="1" ht="12.75">
      <c r="A98" s="12" t="s">
        <v>18</v>
      </c>
      <c r="B98" s="13" t="s">
        <v>19</v>
      </c>
      <c r="C98" s="1" t="s">
        <v>20</v>
      </c>
      <c r="D98" s="1" t="s">
        <v>184</v>
      </c>
      <c r="E98" s="14">
        <v>42578</v>
      </c>
      <c r="F98" s="15">
        <v>20841652</v>
      </c>
      <c r="G98" s="1" t="s">
        <v>185</v>
      </c>
      <c r="H98" s="16">
        <v>8498.43</v>
      </c>
      <c r="I98" s="16">
        <v>4530.69</v>
      </c>
      <c r="J98" s="16">
        <v>3967.74</v>
      </c>
      <c r="K98" s="1" t="s">
        <v>23</v>
      </c>
      <c r="L98" s="15">
        <v>366</v>
      </c>
      <c r="M98" s="15">
        <v>2014</v>
      </c>
      <c r="N98" s="27">
        <v>2650328241631</v>
      </c>
      <c r="O98" s="1" t="s">
        <v>186</v>
      </c>
      <c r="Q98" s="30">
        <v>478.39</v>
      </c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6"/>
    </row>
    <row r="99" spans="1:68" s="1" customFormat="1" ht="12.75">
      <c r="A99" s="12" t="s">
        <v>18</v>
      </c>
      <c r="B99" s="13" t="s">
        <v>25</v>
      </c>
      <c r="C99" s="1" t="s">
        <v>20</v>
      </c>
      <c r="D99" s="1" t="s">
        <v>187</v>
      </c>
      <c r="E99" s="14">
        <v>42578</v>
      </c>
      <c r="F99" s="15">
        <v>20841652</v>
      </c>
      <c r="G99" s="1" t="s">
        <v>185</v>
      </c>
      <c r="H99" s="16">
        <v>9202.3</v>
      </c>
      <c r="I99" s="16">
        <v>4481.81</v>
      </c>
      <c r="J99" s="16">
        <v>4720.49</v>
      </c>
      <c r="K99" s="1" t="s">
        <v>23</v>
      </c>
      <c r="L99" s="15">
        <v>366</v>
      </c>
      <c r="M99" s="15">
        <v>2014</v>
      </c>
      <c r="N99" s="27">
        <v>2650328241631</v>
      </c>
      <c r="O99" s="1" t="s">
        <v>186</v>
      </c>
      <c r="Q99" s="30">
        <v>510.71</v>
      </c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6"/>
    </row>
    <row r="100" spans="1:68" s="1" customFormat="1" ht="12.75">
      <c r="A100" s="12" t="s">
        <v>18</v>
      </c>
      <c r="B100" s="13" t="s">
        <v>27</v>
      </c>
      <c r="C100" s="1" t="s">
        <v>20</v>
      </c>
      <c r="D100" s="1" t="s">
        <v>188</v>
      </c>
      <c r="E100" s="14">
        <v>42578</v>
      </c>
      <c r="F100" s="15">
        <v>20841652</v>
      </c>
      <c r="G100" s="1" t="s">
        <v>185</v>
      </c>
      <c r="H100" s="16">
        <v>8879.14</v>
      </c>
      <c r="I100" s="16">
        <v>4488.29</v>
      </c>
      <c r="J100" s="16">
        <v>4390.85</v>
      </c>
      <c r="K100" s="1" t="s">
        <v>23</v>
      </c>
      <c r="L100" s="15">
        <v>366</v>
      </c>
      <c r="M100" s="15">
        <v>2014</v>
      </c>
      <c r="N100" s="27">
        <v>2650328241631</v>
      </c>
      <c r="O100" s="1" t="s">
        <v>186</v>
      </c>
      <c r="Q100" s="30">
        <v>507.67</v>
      </c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6"/>
    </row>
    <row r="101" spans="1:68" s="1" customFormat="1" ht="12.75">
      <c r="A101" s="12"/>
      <c r="B101" s="13"/>
      <c r="E101" s="14"/>
      <c r="F101" s="15"/>
      <c r="H101" s="16"/>
      <c r="I101" s="16"/>
      <c r="J101" s="16"/>
      <c r="L101" s="15"/>
      <c r="M101" s="15"/>
      <c r="N101" s="27"/>
      <c r="Q101" s="32">
        <f>SUM(Q98:Q100)</f>
        <v>1496.77</v>
      </c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6"/>
    </row>
    <row r="102" spans="1:68" s="1" customFormat="1" ht="12.75">
      <c r="A102" s="17" t="s">
        <v>18</v>
      </c>
      <c r="B102" s="18" t="s">
        <v>19</v>
      </c>
      <c r="C102" s="19" t="s">
        <v>20</v>
      </c>
      <c r="D102" s="19" t="s">
        <v>189</v>
      </c>
      <c r="E102" s="20" t="s">
        <v>30</v>
      </c>
      <c r="F102" s="21" t="s">
        <v>190</v>
      </c>
      <c r="G102" s="19" t="s">
        <v>191</v>
      </c>
      <c r="H102" s="22">
        <v>12168.11</v>
      </c>
      <c r="I102" s="22">
        <v>5480.84</v>
      </c>
      <c r="J102" s="22">
        <v>6687.27</v>
      </c>
      <c r="K102" s="19" t="s">
        <v>23</v>
      </c>
      <c r="L102" s="21" t="s">
        <v>192</v>
      </c>
      <c r="M102" s="21" t="s">
        <v>34</v>
      </c>
      <c r="N102" s="28" t="s">
        <v>193</v>
      </c>
      <c r="O102" s="19" t="s">
        <v>194</v>
      </c>
      <c r="P102" s="19" t="s">
        <v>37</v>
      </c>
      <c r="Q102" s="33">
        <v>696.73</v>
      </c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6"/>
    </row>
    <row r="103" spans="1:68" s="1" customFormat="1" ht="12.75">
      <c r="A103" s="17" t="s">
        <v>18</v>
      </c>
      <c r="B103" s="18" t="s">
        <v>25</v>
      </c>
      <c r="C103" s="19" t="s">
        <v>20</v>
      </c>
      <c r="D103" s="19" t="s">
        <v>195</v>
      </c>
      <c r="E103" s="20" t="s">
        <v>30</v>
      </c>
      <c r="F103" s="21" t="s">
        <v>190</v>
      </c>
      <c r="G103" s="19" t="s">
        <v>191</v>
      </c>
      <c r="H103" s="22">
        <v>12195.9</v>
      </c>
      <c r="I103" s="22">
        <v>5432.25</v>
      </c>
      <c r="J103" s="22">
        <v>6763.65</v>
      </c>
      <c r="K103" s="19" t="s">
        <v>23</v>
      </c>
      <c r="L103" s="21" t="s">
        <v>192</v>
      </c>
      <c r="M103" s="21" t="s">
        <v>34</v>
      </c>
      <c r="N103" s="28" t="s">
        <v>193</v>
      </c>
      <c r="O103" s="19" t="s">
        <v>194</v>
      </c>
      <c r="P103" s="19" t="s">
        <v>37</v>
      </c>
      <c r="Q103" s="33">
        <v>689.64</v>
      </c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6"/>
    </row>
    <row r="104" spans="1:68" s="1" customFormat="1" ht="12.75">
      <c r="A104" s="17" t="s">
        <v>18</v>
      </c>
      <c r="B104" s="18" t="s">
        <v>27</v>
      </c>
      <c r="C104" s="19" t="s">
        <v>20</v>
      </c>
      <c r="D104" s="19" t="s">
        <v>196</v>
      </c>
      <c r="E104" s="20" t="s">
        <v>30</v>
      </c>
      <c r="F104" s="21" t="s">
        <v>190</v>
      </c>
      <c r="G104" s="19" t="s">
        <v>191</v>
      </c>
      <c r="H104" s="22">
        <v>12196.01</v>
      </c>
      <c r="I104" s="22">
        <v>5478.59</v>
      </c>
      <c r="J104" s="22">
        <v>6717.42</v>
      </c>
      <c r="K104" s="19" t="s">
        <v>23</v>
      </c>
      <c r="L104" s="21" t="s">
        <v>192</v>
      </c>
      <c r="M104" s="21" t="s">
        <v>34</v>
      </c>
      <c r="N104" s="28" t="s">
        <v>193</v>
      </c>
      <c r="O104" s="19" t="s">
        <v>194</v>
      </c>
      <c r="P104" s="19" t="s">
        <v>37</v>
      </c>
      <c r="Q104" s="33">
        <v>694.81</v>
      </c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6"/>
    </row>
    <row r="105" spans="1:68" s="1" customFormat="1" ht="12.75">
      <c r="A105" s="17"/>
      <c r="B105" s="18"/>
      <c r="C105" s="19"/>
      <c r="D105" s="19"/>
      <c r="E105" s="20"/>
      <c r="F105" s="21"/>
      <c r="G105" s="19"/>
      <c r="H105" s="22"/>
      <c r="I105" s="22"/>
      <c r="J105" s="22"/>
      <c r="K105" s="19"/>
      <c r="L105" s="21"/>
      <c r="M105" s="21"/>
      <c r="N105" s="28"/>
      <c r="O105" s="19"/>
      <c r="P105" s="19"/>
      <c r="Q105" s="34">
        <f>SUM(Q102:Q104)</f>
        <v>2081.18</v>
      </c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6"/>
    </row>
    <row r="106" spans="1:68" s="1" customFormat="1" ht="12.75">
      <c r="A106" s="17" t="s">
        <v>18</v>
      </c>
      <c r="B106" s="18" t="s">
        <v>19</v>
      </c>
      <c r="C106" s="19" t="s">
        <v>20</v>
      </c>
      <c r="D106" s="19" t="s">
        <v>197</v>
      </c>
      <c r="E106" s="20" t="s">
        <v>30</v>
      </c>
      <c r="F106" s="21" t="s">
        <v>198</v>
      </c>
      <c r="G106" s="19" t="s">
        <v>199</v>
      </c>
      <c r="H106" s="22">
        <v>9242.19</v>
      </c>
      <c r="I106" s="22">
        <v>4410.15</v>
      </c>
      <c r="J106" s="22">
        <v>4832.04</v>
      </c>
      <c r="K106" s="19" t="s">
        <v>23</v>
      </c>
      <c r="L106" s="21" t="s">
        <v>200</v>
      </c>
      <c r="M106" s="21" t="s">
        <v>34</v>
      </c>
      <c r="N106" s="28" t="s">
        <v>201</v>
      </c>
      <c r="O106" s="19" t="s">
        <v>202</v>
      </c>
      <c r="P106" s="19" t="s">
        <v>37</v>
      </c>
      <c r="Q106" s="33">
        <v>425.9</v>
      </c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6"/>
    </row>
    <row r="107" spans="1:68" s="1" customFormat="1" ht="12.75">
      <c r="A107" s="17" t="s">
        <v>18</v>
      </c>
      <c r="B107" s="18" t="s">
        <v>25</v>
      </c>
      <c r="C107" s="19" t="s">
        <v>20</v>
      </c>
      <c r="D107" s="19" t="s">
        <v>203</v>
      </c>
      <c r="E107" s="20" t="s">
        <v>30</v>
      </c>
      <c r="F107" s="21" t="s">
        <v>198</v>
      </c>
      <c r="G107" s="19" t="s">
        <v>199</v>
      </c>
      <c r="H107" s="22">
        <v>9438.93</v>
      </c>
      <c r="I107" s="22">
        <v>4396.84</v>
      </c>
      <c r="J107" s="22">
        <v>5042.09</v>
      </c>
      <c r="K107" s="19" t="s">
        <v>23</v>
      </c>
      <c r="L107" s="21" t="s">
        <v>200</v>
      </c>
      <c r="M107" s="21" t="s">
        <v>34</v>
      </c>
      <c r="N107" s="28" t="s">
        <v>201</v>
      </c>
      <c r="O107" s="19" t="s">
        <v>202</v>
      </c>
      <c r="P107" s="19" t="s">
        <v>37</v>
      </c>
      <c r="Q107" s="33">
        <v>530.94</v>
      </c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6"/>
    </row>
    <row r="108" spans="1:68" s="1" customFormat="1" ht="12.75">
      <c r="A108" s="17" t="s">
        <v>18</v>
      </c>
      <c r="B108" s="18" t="s">
        <v>27</v>
      </c>
      <c r="C108" s="19" t="s">
        <v>20</v>
      </c>
      <c r="D108" s="19" t="s">
        <v>204</v>
      </c>
      <c r="E108" s="20" t="s">
        <v>30</v>
      </c>
      <c r="F108" s="21" t="s">
        <v>198</v>
      </c>
      <c r="G108" s="19" t="s">
        <v>199</v>
      </c>
      <c r="H108" s="22">
        <v>9493.54</v>
      </c>
      <c r="I108" s="22">
        <v>4377.08</v>
      </c>
      <c r="J108" s="22">
        <v>5116.46</v>
      </c>
      <c r="K108" s="19" t="s">
        <v>23</v>
      </c>
      <c r="L108" s="21" t="s">
        <v>200</v>
      </c>
      <c r="M108" s="21" t="s">
        <v>34</v>
      </c>
      <c r="N108" s="28" t="s">
        <v>201</v>
      </c>
      <c r="O108" s="19" t="s">
        <v>202</v>
      </c>
      <c r="P108" s="19" t="s">
        <v>37</v>
      </c>
      <c r="Q108" s="33">
        <v>540.05</v>
      </c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6"/>
    </row>
    <row r="109" spans="1:68" s="1" customFormat="1" ht="12.75">
      <c r="A109" s="12"/>
      <c r="B109" s="13"/>
      <c r="E109" s="23"/>
      <c r="F109" s="15"/>
      <c r="H109" s="24"/>
      <c r="I109" s="24"/>
      <c r="J109" s="24"/>
      <c r="L109" s="15"/>
      <c r="M109" s="15"/>
      <c r="N109" s="27"/>
      <c r="Q109" s="35">
        <f>SUM(Q106:Q108)</f>
        <v>1496.8899999999999</v>
      </c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6"/>
    </row>
    <row r="110" spans="1:68" s="1" customFormat="1" ht="12.75">
      <c r="A110" s="12" t="s">
        <v>18</v>
      </c>
      <c r="B110" s="13" t="s">
        <v>19</v>
      </c>
      <c r="C110" s="1" t="s">
        <v>20</v>
      </c>
      <c r="D110" s="1" t="s">
        <v>205</v>
      </c>
      <c r="E110" s="14">
        <v>42578</v>
      </c>
      <c r="F110" s="15">
        <v>20453472</v>
      </c>
      <c r="G110" s="1" t="s">
        <v>206</v>
      </c>
      <c r="H110" s="16">
        <v>12149.28</v>
      </c>
      <c r="I110" s="16">
        <v>5955.46</v>
      </c>
      <c r="J110" s="16">
        <v>6193.82</v>
      </c>
      <c r="K110" s="1" t="s">
        <v>23</v>
      </c>
      <c r="L110" s="15">
        <v>423</v>
      </c>
      <c r="M110" s="15">
        <v>2014</v>
      </c>
      <c r="N110" s="27">
        <v>2550208240012</v>
      </c>
      <c r="O110" s="1" t="s">
        <v>207</v>
      </c>
      <c r="Q110" s="30">
        <v>696.63</v>
      </c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6"/>
    </row>
    <row r="111" spans="1:68" s="1" customFormat="1" ht="12.75">
      <c r="A111" s="12" t="s">
        <v>18</v>
      </c>
      <c r="B111" s="13" t="s">
        <v>25</v>
      </c>
      <c r="C111" s="1" t="s">
        <v>20</v>
      </c>
      <c r="D111" s="1" t="s">
        <v>208</v>
      </c>
      <c r="E111" s="14">
        <v>42578</v>
      </c>
      <c r="F111" s="15">
        <v>20453472</v>
      </c>
      <c r="G111" s="1" t="s">
        <v>206</v>
      </c>
      <c r="H111" s="16">
        <v>11960.48</v>
      </c>
      <c r="I111" s="16">
        <v>5936.51</v>
      </c>
      <c r="J111" s="16">
        <v>6023.97</v>
      </c>
      <c r="K111" s="1" t="s">
        <v>23</v>
      </c>
      <c r="L111" s="15">
        <v>423</v>
      </c>
      <c r="M111" s="15">
        <v>2014</v>
      </c>
      <c r="N111" s="27">
        <v>2550208240012</v>
      </c>
      <c r="O111" s="1" t="s">
        <v>207</v>
      </c>
      <c r="Q111" s="30">
        <v>661.98</v>
      </c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6"/>
    </row>
    <row r="112" spans="1:68" s="1" customFormat="1" ht="12.75">
      <c r="A112" s="12" t="s">
        <v>18</v>
      </c>
      <c r="B112" s="13" t="s">
        <v>27</v>
      </c>
      <c r="C112" s="1" t="s">
        <v>20</v>
      </c>
      <c r="D112" s="1" t="s">
        <v>209</v>
      </c>
      <c r="E112" s="14">
        <v>42578</v>
      </c>
      <c r="F112" s="15">
        <v>20453472</v>
      </c>
      <c r="G112" s="1" t="s">
        <v>206</v>
      </c>
      <c r="H112" s="16">
        <v>11844.97</v>
      </c>
      <c r="I112" s="16">
        <v>5941.6</v>
      </c>
      <c r="J112" s="16">
        <v>5903.37</v>
      </c>
      <c r="K112" s="1" t="s">
        <v>23</v>
      </c>
      <c r="L112" s="15">
        <v>423</v>
      </c>
      <c r="M112" s="15">
        <v>2014</v>
      </c>
      <c r="N112" s="27">
        <v>2550208240012</v>
      </c>
      <c r="O112" s="1" t="s">
        <v>207</v>
      </c>
      <c r="Q112" s="30">
        <v>671.39</v>
      </c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6"/>
    </row>
    <row r="113" spans="1:68" s="1" customFormat="1" ht="12.75">
      <c r="A113" s="12"/>
      <c r="B113" s="13"/>
      <c r="E113" s="14"/>
      <c r="F113" s="15"/>
      <c r="H113" s="16"/>
      <c r="I113" s="16"/>
      <c r="J113" s="16"/>
      <c r="L113" s="15"/>
      <c r="M113" s="15"/>
      <c r="N113" s="27"/>
      <c r="Q113" s="32">
        <f>SUM(Q110:Q112)</f>
        <v>2030</v>
      </c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6"/>
    </row>
    <row r="114" spans="1:68" s="1" customFormat="1" ht="12.75">
      <c r="A114" s="17" t="s">
        <v>18</v>
      </c>
      <c r="B114" s="18" t="s">
        <v>19</v>
      </c>
      <c r="C114" s="19" t="s">
        <v>20</v>
      </c>
      <c r="D114" s="19" t="s">
        <v>210</v>
      </c>
      <c r="E114" s="20" t="s">
        <v>30</v>
      </c>
      <c r="F114" s="21" t="s">
        <v>211</v>
      </c>
      <c r="G114" s="19" t="s">
        <v>212</v>
      </c>
      <c r="H114" s="22">
        <v>10712.25</v>
      </c>
      <c r="I114" s="22">
        <v>4791.79</v>
      </c>
      <c r="J114" s="22">
        <v>5920.46</v>
      </c>
      <c r="K114" s="19" t="s">
        <v>23</v>
      </c>
      <c r="L114" s="21" t="s">
        <v>213</v>
      </c>
      <c r="M114" s="21" t="s">
        <v>34</v>
      </c>
      <c r="N114" s="28" t="s">
        <v>214</v>
      </c>
      <c r="O114" s="19" t="s">
        <v>215</v>
      </c>
      <c r="P114" s="19" t="s">
        <v>37</v>
      </c>
      <c r="Q114" s="33">
        <v>599.36</v>
      </c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6"/>
    </row>
    <row r="115" spans="1:68" s="1" customFormat="1" ht="12.75">
      <c r="A115" s="17" t="s">
        <v>18</v>
      </c>
      <c r="B115" s="18" t="s">
        <v>27</v>
      </c>
      <c r="C115" s="19" t="s">
        <v>20</v>
      </c>
      <c r="D115" s="19" t="s">
        <v>216</v>
      </c>
      <c r="E115" s="20" t="s">
        <v>30</v>
      </c>
      <c r="F115" s="21" t="s">
        <v>211</v>
      </c>
      <c r="G115" s="19" t="s">
        <v>212</v>
      </c>
      <c r="H115" s="22">
        <v>10521.71</v>
      </c>
      <c r="I115" s="22">
        <v>4811.3</v>
      </c>
      <c r="J115" s="22">
        <v>5710.41</v>
      </c>
      <c r="K115" s="19" t="s">
        <v>23</v>
      </c>
      <c r="L115" s="21" t="s">
        <v>213</v>
      </c>
      <c r="M115" s="21" t="s">
        <v>34</v>
      </c>
      <c r="N115" s="28" t="s">
        <v>214</v>
      </c>
      <c r="O115" s="19" t="s">
        <v>215</v>
      </c>
      <c r="P115" s="19" t="s">
        <v>37</v>
      </c>
      <c r="Q115" s="33">
        <v>578.52</v>
      </c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6"/>
    </row>
    <row r="116" spans="1:68" s="1" customFormat="1" ht="12.75">
      <c r="A116" s="12" t="s">
        <v>18</v>
      </c>
      <c r="B116" s="13" t="s">
        <v>25</v>
      </c>
      <c r="C116" s="1" t="s">
        <v>20</v>
      </c>
      <c r="D116" s="1" t="s">
        <v>217</v>
      </c>
      <c r="E116" s="14">
        <v>42578</v>
      </c>
      <c r="F116" s="15">
        <v>36031113</v>
      </c>
      <c r="G116" s="1" t="s">
        <v>218</v>
      </c>
      <c r="H116" s="16">
        <v>10663.22</v>
      </c>
      <c r="I116" s="16">
        <v>4764.87</v>
      </c>
      <c r="J116" s="16">
        <v>5898.35</v>
      </c>
      <c r="K116" s="1" t="s">
        <v>23</v>
      </c>
      <c r="L116" s="15">
        <v>958</v>
      </c>
      <c r="M116" s="15">
        <v>2016</v>
      </c>
      <c r="N116" s="27">
        <v>2740201304002</v>
      </c>
      <c r="O116" s="1" t="s">
        <v>215</v>
      </c>
      <c r="Q116" s="32">
        <v>599.79</v>
      </c>
      <c r="R116" s="37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6"/>
    </row>
    <row r="117" spans="1:68" s="1" customFormat="1" ht="12.75">
      <c r="A117" s="12"/>
      <c r="B117" s="13"/>
      <c r="E117" s="14"/>
      <c r="F117" s="15"/>
      <c r="H117" s="16"/>
      <c r="I117" s="16"/>
      <c r="J117" s="16"/>
      <c r="L117" s="15"/>
      <c r="M117" s="15"/>
      <c r="N117" s="27"/>
      <c r="Q117" s="38">
        <v>1777.67</v>
      </c>
      <c r="R117" s="36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6"/>
    </row>
    <row r="118" spans="1:68" s="1" customFormat="1" ht="12.75">
      <c r="A118" s="12" t="s">
        <v>18</v>
      </c>
      <c r="B118" s="13" t="s">
        <v>19</v>
      </c>
      <c r="C118" s="1" t="s">
        <v>20</v>
      </c>
      <c r="D118" s="1" t="s">
        <v>219</v>
      </c>
      <c r="E118" s="14">
        <v>42578</v>
      </c>
      <c r="F118" s="15">
        <v>21064422</v>
      </c>
      <c r="G118" s="1" t="s">
        <v>220</v>
      </c>
      <c r="H118" s="16">
        <v>10469.11</v>
      </c>
      <c r="I118" s="16">
        <v>5069.85</v>
      </c>
      <c r="J118" s="16">
        <v>5399.26</v>
      </c>
      <c r="K118" s="1" t="s">
        <v>23</v>
      </c>
      <c r="L118" s="15">
        <v>261</v>
      </c>
      <c r="M118" s="15">
        <v>2014</v>
      </c>
      <c r="N118" s="27">
        <v>2681211163227</v>
      </c>
      <c r="O118" s="1" t="s">
        <v>221</v>
      </c>
      <c r="Q118" s="30">
        <v>587.61</v>
      </c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6"/>
    </row>
    <row r="119" spans="1:68" s="1" customFormat="1" ht="12.75">
      <c r="A119" s="12" t="s">
        <v>18</v>
      </c>
      <c r="B119" s="13" t="s">
        <v>25</v>
      </c>
      <c r="C119" s="1" t="s">
        <v>20</v>
      </c>
      <c r="D119" s="1" t="s">
        <v>222</v>
      </c>
      <c r="E119" s="14">
        <v>42578</v>
      </c>
      <c r="F119" s="15">
        <v>21064422</v>
      </c>
      <c r="G119" s="1" t="s">
        <v>220</v>
      </c>
      <c r="H119" s="16">
        <v>10743.02</v>
      </c>
      <c r="I119" s="16">
        <v>4992.81</v>
      </c>
      <c r="J119" s="16">
        <v>5750.21</v>
      </c>
      <c r="K119" s="1" t="s">
        <v>23</v>
      </c>
      <c r="L119" s="15">
        <v>261</v>
      </c>
      <c r="M119" s="15">
        <v>2014</v>
      </c>
      <c r="N119" s="27">
        <v>2681211163227</v>
      </c>
      <c r="O119" s="1" t="s">
        <v>221</v>
      </c>
      <c r="Q119" s="30">
        <v>603.98</v>
      </c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6"/>
    </row>
    <row r="120" spans="1:68" s="1" customFormat="1" ht="12.75">
      <c r="A120" s="12" t="s">
        <v>18</v>
      </c>
      <c r="B120" s="13" t="s">
        <v>27</v>
      </c>
      <c r="C120" s="1" t="s">
        <v>20</v>
      </c>
      <c r="D120" s="1" t="s">
        <v>223</v>
      </c>
      <c r="E120" s="14">
        <v>42578</v>
      </c>
      <c r="F120" s="15">
        <v>21064422</v>
      </c>
      <c r="G120" s="1" t="s">
        <v>220</v>
      </c>
      <c r="H120" s="16">
        <v>10679.25</v>
      </c>
      <c r="I120" s="16">
        <v>5005.02</v>
      </c>
      <c r="J120" s="16">
        <v>5674.23</v>
      </c>
      <c r="K120" s="1" t="s">
        <v>23</v>
      </c>
      <c r="L120" s="15">
        <v>261</v>
      </c>
      <c r="M120" s="15">
        <v>2014</v>
      </c>
      <c r="N120" s="27">
        <v>2681211163227</v>
      </c>
      <c r="O120" s="1" t="s">
        <v>221</v>
      </c>
      <c r="Q120" s="30">
        <v>605.67</v>
      </c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6"/>
    </row>
    <row r="121" spans="1:68" s="1" customFormat="1" ht="12.75">
      <c r="A121" s="12"/>
      <c r="B121" s="13"/>
      <c r="E121" s="14"/>
      <c r="F121" s="15"/>
      <c r="H121" s="16"/>
      <c r="I121" s="16"/>
      <c r="J121" s="16"/>
      <c r="L121" s="15"/>
      <c r="M121" s="15"/>
      <c r="N121" s="27"/>
      <c r="Q121" s="32">
        <f>SUM(Q118:Q120)</f>
        <v>1797.2600000000002</v>
      </c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6"/>
    </row>
    <row r="122" spans="1:68" s="1" customFormat="1" ht="12.75">
      <c r="A122" s="12" t="s">
        <v>18</v>
      </c>
      <c r="B122" s="13" t="s">
        <v>19</v>
      </c>
      <c r="C122" s="1" t="s">
        <v>20</v>
      </c>
      <c r="D122" s="1" t="s">
        <v>224</v>
      </c>
      <c r="E122" s="14">
        <v>42578</v>
      </c>
      <c r="F122" s="15">
        <v>20785986</v>
      </c>
      <c r="G122" s="1" t="s">
        <v>225</v>
      </c>
      <c r="H122" s="16">
        <v>11410.28</v>
      </c>
      <c r="I122" s="16">
        <v>4590.35</v>
      </c>
      <c r="J122" s="16">
        <v>6819.93</v>
      </c>
      <c r="K122" s="1" t="s">
        <v>23</v>
      </c>
      <c r="L122" s="15">
        <v>302</v>
      </c>
      <c r="M122" s="15">
        <v>2014</v>
      </c>
      <c r="N122" s="27">
        <v>2540903242546</v>
      </c>
      <c r="O122" s="1" t="s">
        <v>226</v>
      </c>
      <c r="Q122" s="30">
        <v>631.22</v>
      </c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6"/>
    </row>
    <row r="123" spans="1:68" s="1" customFormat="1" ht="12.75">
      <c r="A123" s="12" t="s">
        <v>18</v>
      </c>
      <c r="B123" s="13" t="s">
        <v>25</v>
      </c>
      <c r="C123" s="1" t="s">
        <v>20</v>
      </c>
      <c r="D123" s="1" t="s">
        <v>227</v>
      </c>
      <c r="E123" s="14">
        <v>42578</v>
      </c>
      <c r="F123" s="15">
        <v>20785986</v>
      </c>
      <c r="G123" s="1" t="s">
        <v>225</v>
      </c>
      <c r="H123" s="16">
        <v>11481.72</v>
      </c>
      <c r="I123" s="16">
        <v>4542.4</v>
      </c>
      <c r="J123" s="16">
        <v>6939.32</v>
      </c>
      <c r="K123" s="1" t="s">
        <v>23</v>
      </c>
      <c r="L123" s="15">
        <v>302</v>
      </c>
      <c r="M123" s="15">
        <v>2014</v>
      </c>
      <c r="N123" s="27">
        <v>2540903242546</v>
      </c>
      <c r="O123" s="1" t="s">
        <v>226</v>
      </c>
      <c r="Q123" s="30">
        <v>635.04</v>
      </c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6"/>
    </row>
    <row r="124" spans="1:68" s="1" customFormat="1" ht="12.75">
      <c r="A124" s="12" t="s">
        <v>18</v>
      </c>
      <c r="B124" s="13" t="s">
        <v>27</v>
      </c>
      <c r="C124" s="1" t="s">
        <v>20</v>
      </c>
      <c r="D124" s="1" t="s">
        <v>228</v>
      </c>
      <c r="E124" s="14">
        <v>42578</v>
      </c>
      <c r="F124" s="15">
        <v>20785986</v>
      </c>
      <c r="G124" s="1" t="s">
        <v>225</v>
      </c>
      <c r="H124" s="16">
        <v>11735.81</v>
      </c>
      <c r="I124" s="16">
        <v>4557.7</v>
      </c>
      <c r="J124" s="16">
        <v>7178.11</v>
      </c>
      <c r="K124" s="1" t="s">
        <v>23</v>
      </c>
      <c r="L124" s="15">
        <v>302</v>
      </c>
      <c r="M124" s="15">
        <v>2014</v>
      </c>
      <c r="N124" s="27">
        <v>2540903242546</v>
      </c>
      <c r="O124" s="1" t="s">
        <v>226</v>
      </c>
      <c r="Q124" s="30">
        <v>652.29</v>
      </c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6"/>
    </row>
    <row r="125" spans="1:68" s="1" customFormat="1" ht="12.75">
      <c r="A125" s="12"/>
      <c r="B125" s="13"/>
      <c r="E125" s="14"/>
      <c r="F125" s="15"/>
      <c r="H125" s="16"/>
      <c r="I125" s="16"/>
      <c r="J125" s="16"/>
      <c r="L125" s="15"/>
      <c r="M125" s="15"/>
      <c r="N125" s="27"/>
      <c r="Q125" s="32">
        <f>SUM(Q122:Q124)</f>
        <v>1918.55</v>
      </c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6"/>
    </row>
    <row r="126" spans="1:68" s="1" customFormat="1" ht="12.75">
      <c r="A126" s="17" t="s">
        <v>18</v>
      </c>
      <c r="B126" s="18" t="s">
        <v>19</v>
      </c>
      <c r="C126" s="19" t="s">
        <v>20</v>
      </c>
      <c r="D126" s="19" t="s">
        <v>229</v>
      </c>
      <c r="E126" s="20" t="s">
        <v>30</v>
      </c>
      <c r="F126" s="21" t="s">
        <v>230</v>
      </c>
      <c r="G126" s="19" t="s">
        <v>231</v>
      </c>
      <c r="H126" s="22">
        <v>8010</v>
      </c>
      <c r="I126" s="22">
        <v>3904.57</v>
      </c>
      <c r="J126" s="22">
        <v>4105.43</v>
      </c>
      <c r="K126" s="19" t="s">
        <v>23</v>
      </c>
      <c r="L126" s="21" t="s">
        <v>232</v>
      </c>
      <c r="M126" s="21" t="s">
        <v>34</v>
      </c>
      <c r="N126" s="28" t="s">
        <v>233</v>
      </c>
      <c r="O126" s="19" t="s">
        <v>234</v>
      </c>
      <c r="P126" s="19" t="s">
        <v>37</v>
      </c>
      <c r="Q126" s="33">
        <v>439.57</v>
      </c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6"/>
    </row>
    <row r="127" spans="1:68" s="1" customFormat="1" ht="12.75">
      <c r="A127" s="17" t="s">
        <v>18</v>
      </c>
      <c r="B127" s="18" t="s">
        <v>25</v>
      </c>
      <c r="C127" s="19" t="s">
        <v>20</v>
      </c>
      <c r="D127" s="19" t="s">
        <v>235</v>
      </c>
      <c r="E127" s="20" t="s">
        <v>30</v>
      </c>
      <c r="F127" s="21" t="s">
        <v>230</v>
      </c>
      <c r="G127" s="19" t="s">
        <v>231</v>
      </c>
      <c r="H127" s="22">
        <v>7868.4</v>
      </c>
      <c r="I127" s="22">
        <v>3842.37</v>
      </c>
      <c r="J127" s="22">
        <v>4026.03</v>
      </c>
      <c r="K127" s="19" t="s">
        <v>23</v>
      </c>
      <c r="L127" s="21" t="s">
        <v>232</v>
      </c>
      <c r="M127" s="21" t="s">
        <v>34</v>
      </c>
      <c r="N127" s="28" t="s">
        <v>233</v>
      </c>
      <c r="O127" s="19" t="s">
        <v>234</v>
      </c>
      <c r="P127" s="19" t="s">
        <v>37</v>
      </c>
      <c r="Q127" s="33">
        <v>441.54</v>
      </c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6"/>
    </row>
    <row r="128" spans="1:68" s="1" customFormat="1" ht="12.75">
      <c r="A128" s="17" t="s">
        <v>18</v>
      </c>
      <c r="B128" s="18" t="s">
        <v>27</v>
      </c>
      <c r="C128" s="19" t="s">
        <v>20</v>
      </c>
      <c r="D128" s="19" t="s">
        <v>236</v>
      </c>
      <c r="E128" s="20" t="s">
        <v>30</v>
      </c>
      <c r="F128" s="21" t="s">
        <v>230</v>
      </c>
      <c r="G128" s="19" t="s">
        <v>231</v>
      </c>
      <c r="H128" s="22">
        <v>7915.83</v>
      </c>
      <c r="I128" s="22">
        <v>3884.77</v>
      </c>
      <c r="J128" s="22">
        <v>4031.06</v>
      </c>
      <c r="K128" s="19" t="s">
        <v>23</v>
      </c>
      <c r="L128" s="21" t="s">
        <v>232</v>
      </c>
      <c r="M128" s="21" t="s">
        <v>34</v>
      </c>
      <c r="N128" s="28" t="s">
        <v>233</v>
      </c>
      <c r="O128" s="19" t="s">
        <v>234</v>
      </c>
      <c r="P128" s="19" t="s">
        <v>37</v>
      </c>
      <c r="Q128" s="33">
        <v>443.14</v>
      </c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6"/>
    </row>
    <row r="129" spans="1:68" s="1" customFormat="1" ht="12.75">
      <c r="A129" s="17"/>
      <c r="B129" s="18"/>
      <c r="C129" s="19"/>
      <c r="D129" s="19"/>
      <c r="E129" s="20"/>
      <c r="F129" s="21"/>
      <c r="G129" s="19"/>
      <c r="H129" s="22"/>
      <c r="I129" s="22"/>
      <c r="J129" s="22"/>
      <c r="K129" s="19"/>
      <c r="L129" s="21"/>
      <c r="M129" s="21"/>
      <c r="N129" s="28"/>
      <c r="O129" s="19"/>
      <c r="P129" s="19"/>
      <c r="Q129" s="34">
        <f>SUM(Q126:Q128)</f>
        <v>1324.25</v>
      </c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6"/>
    </row>
    <row r="130" spans="1:68" s="1" customFormat="1" ht="12.75">
      <c r="A130" s="17" t="s">
        <v>18</v>
      </c>
      <c r="B130" s="18" t="s">
        <v>19</v>
      </c>
      <c r="C130" s="19" t="s">
        <v>20</v>
      </c>
      <c r="D130" s="19" t="s">
        <v>237</v>
      </c>
      <c r="E130" s="20" t="s">
        <v>30</v>
      </c>
      <c r="F130" s="21" t="s">
        <v>238</v>
      </c>
      <c r="G130" s="19" t="s">
        <v>239</v>
      </c>
      <c r="H130" s="22">
        <v>12595.52</v>
      </c>
      <c r="I130" s="22">
        <v>5556.1</v>
      </c>
      <c r="J130" s="22">
        <v>7039.42</v>
      </c>
      <c r="K130" s="19" t="s">
        <v>23</v>
      </c>
      <c r="L130" s="21" t="s">
        <v>240</v>
      </c>
      <c r="M130" s="21" t="s">
        <v>68</v>
      </c>
      <c r="N130" s="28" t="s">
        <v>241</v>
      </c>
      <c r="O130" s="19" t="s">
        <v>242</v>
      </c>
      <c r="P130" s="19" t="s">
        <v>37</v>
      </c>
      <c r="Q130" s="33">
        <v>724.94</v>
      </c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6"/>
    </row>
    <row r="131" spans="1:68" s="1" customFormat="1" ht="12.75">
      <c r="A131" s="17" t="s">
        <v>18</v>
      </c>
      <c r="B131" s="18" t="s">
        <v>25</v>
      </c>
      <c r="C131" s="19" t="s">
        <v>20</v>
      </c>
      <c r="D131" s="19" t="s">
        <v>243</v>
      </c>
      <c r="E131" s="20" t="s">
        <v>30</v>
      </c>
      <c r="F131" s="21" t="s">
        <v>238</v>
      </c>
      <c r="G131" s="19" t="s">
        <v>239</v>
      </c>
      <c r="H131" s="22">
        <v>12160.47</v>
      </c>
      <c r="I131" s="22">
        <v>5490.08</v>
      </c>
      <c r="J131" s="22">
        <v>6670.39</v>
      </c>
      <c r="K131" s="19" t="s">
        <v>23</v>
      </c>
      <c r="L131" s="21" t="s">
        <v>240</v>
      </c>
      <c r="M131" s="21" t="s">
        <v>68</v>
      </c>
      <c r="N131" s="28" t="s">
        <v>241</v>
      </c>
      <c r="O131" s="19" t="s">
        <v>242</v>
      </c>
      <c r="P131" s="19" t="s">
        <v>37</v>
      </c>
      <c r="Q131" s="33">
        <v>680.61</v>
      </c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6"/>
    </row>
    <row r="132" spans="1:68" s="1" customFormat="1" ht="12.75">
      <c r="A132" s="17" t="s">
        <v>18</v>
      </c>
      <c r="B132" s="18" t="s">
        <v>27</v>
      </c>
      <c r="C132" s="19" t="s">
        <v>20</v>
      </c>
      <c r="D132" s="19" t="s">
        <v>244</v>
      </c>
      <c r="E132" s="20" t="s">
        <v>30</v>
      </c>
      <c r="F132" s="21" t="s">
        <v>238</v>
      </c>
      <c r="G132" s="19" t="s">
        <v>239</v>
      </c>
      <c r="H132" s="22">
        <v>12840.15</v>
      </c>
      <c r="I132" s="22">
        <v>5529.38</v>
      </c>
      <c r="J132" s="22">
        <v>7310.77</v>
      </c>
      <c r="K132" s="19" t="s">
        <v>23</v>
      </c>
      <c r="L132" s="21" t="s">
        <v>240</v>
      </c>
      <c r="M132" s="21" t="s">
        <v>68</v>
      </c>
      <c r="N132" s="28" t="s">
        <v>241</v>
      </c>
      <c r="O132" s="19" t="s">
        <v>242</v>
      </c>
      <c r="P132" s="19" t="s">
        <v>37</v>
      </c>
      <c r="Q132" s="33">
        <v>726.43</v>
      </c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6"/>
    </row>
    <row r="133" spans="1:68" s="1" customFormat="1" ht="12.75">
      <c r="A133" s="17"/>
      <c r="B133" s="18"/>
      <c r="C133" s="19"/>
      <c r="D133" s="19"/>
      <c r="E133" s="20"/>
      <c r="F133" s="21"/>
      <c r="G133" s="19"/>
      <c r="H133" s="22"/>
      <c r="I133" s="22"/>
      <c r="J133" s="22"/>
      <c r="K133" s="19"/>
      <c r="L133" s="21"/>
      <c r="M133" s="21"/>
      <c r="N133" s="28"/>
      <c r="O133" s="19"/>
      <c r="P133" s="19"/>
      <c r="Q133" s="34">
        <f>SUM(Q130:Q132)</f>
        <v>2131.98</v>
      </c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6"/>
    </row>
    <row r="134" spans="1:68" s="1" customFormat="1" ht="12.75">
      <c r="A134" s="17" t="s">
        <v>18</v>
      </c>
      <c r="B134" s="18" t="s">
        <v>19</v>
      </c>
      <c r="C134" s="19" t="s">
        <v>20</v>
      </c>
      <c r="D134" s="19" t="s">
        <v>245</v>
      </c>
      <c r="E134" s="20" t="s">
        <v>30</v>
      </c>
      <c r="F134" s="21" t="s">
        <v>246</v>
      </c>
      <c r="G134" s="19" t="s">
        <v>247</v>
      </c>
      <c r="H134" s="22">
        <v>12702.51</v>
      </c>
      <c r="I134" s="22">
        <v>6802.15</v>
      </c>
      <c r="J134" s="22">
        <v>5900.36</v>
      </c>
      <c r="K134" s="19" t="s">
        <v>23</v>
      </c>
      <c r="L134" s="21" t="s">
        <v>248</v>
      </c>
      <c r="M134" s="21" t="s">
        <v>34</v>
      </c>
      <c r="N134" s="28" t="s">
        <v>249</v>
      </c>
      <c r="O134" s="19" t="s">
        <v>250</v>
      </c>
      <c r="P134" s="19" t="s">
        <v>37</v>
      </c>
      <c r="Q134" s="33">
        <v>734.62</v>
      </c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6"/>
    </row>
    <row r="135" spans="1:68" s="1" customFormat="1" ht="12.75">
      <c r="A135" s="17" t="s">
        <v>18</v>
      </c>
      <c r="B135" s="18" t="s">
        <v>25</v>
      </c>
      <c r="C135" s="19" t="s">
        <v>20</v>
      </c>
      <c r="D135" s="19" t="s">
        <v>251</v>
      </c>
      <c r="E135" s="20" t="s">
        <v>30</v>
      </c>
      <c r="F135" s="21" t="s">
        <v>246</v>
      </c>
      <c r="G135" s="19" t="s">
        <v>247</v>
      </c>
      <c r="H135" s="22">
        <v>11442.06</v>
      </c>
      <c r="I135" s="22">
        <v>6689.41</v>
      </c>
      <c r="J135" s="22">
        <v>4752.65</v>
      </c>
      <c r="K135" s="19" t="s">
        <v>23</v>
      </c>
      <c r="L135" s="21" t="s">
        <v>248</v>
      </c>
      <c r="M135" s="21" t="s">
        <v>34</v>
      </c>
      <c r="N135" s="28" t="s">
        <v>249</v>
      </c>
      <c r="O135" s="19" t="s">
        <v>250</v>
      </c>
      <c r="P135" s="19" t="s">
        <v>37</v>
      </c>
      <c r="Q135" s="33">
        <v>652.91</v>
      </c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6"/>
    </row>
    <row r="136" spans="1:68" s="1" customFormat="1" ht="12.75">
      <c r="A136" s="17" t="s">
        <v>18</v>
      </c>
      <c r="B136" s="18" t="s">
        <v>27</v>
      </c>
      <c r="C136" s="19" t="s">
        <v>20</v>
      </c>
      <c r="D136" s="19" t="s">
        <v>252</v>
      </c>
      <c r="E136" s="20" t="s">
        <v>30</v>
      </c>
      <c r="F136" s="21" t="s">
        <v>246</v>
      </c>
      <c r="G136" s="19" t="s">
        <v>247</v>
      </c>
      <c r="H136" s="22">
        <v>13091.93</v>
      </c>
      <c r="I136" s="22">
        <v>6720.23</v>
      </c>
      <c r="J136" s="22">
        <v>6371.7</v>
      </c>
      <c r="K136" s="19" t="s">
        <v>23</v>
      </c>
      <c r="L136" s="21" t="s">
        <v>248</v>
      </c>
      <c r="M136" s="21" t="s">
        <v>34</v>
      </c>
      <c r="N136" s="28" t="s">
        <v>249</v>
      </c>
      <c r="O136" s="19" t="s">
        <v>250</v>
      </c>
      <c r="P136" s="19" t="s">
        <v>37</v>
      </c>
      <c r="Q136" s="33">
        <v>757.01</v>
      </c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6"/>
    </row>
    <row r="137" spans="1:68" s="1" customFormat="1" ht="12.75">
      <c r="A137" s="17"/>
      <c r="B137" s="18"/>
      <c r="C137" s="19"/>
      <c r="D137" s="19"/>
      <c r="E137" s="20"/>
      <c r="F137" s="21"/>
      <c r="G137" s="19"/>
      <c r="H137" s="22"/>
      <c r="I137" s="22"/>
      <c r="J137" s="22"/>
      <c r="K137" s="19"/>
      <c r="L137" s="21"/>
      <c r="M137" s="21"/>
      <c r="N137" s="28"/>
      <c r="O137" s="19"/>
      <c r="P137" s="19"/>
      <c r="Q137" s="34">
        <f>SUM(Q134:Q136)</f>
        <v>2144.54</v>
      </c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6"/>
    </row>
    <row r="138" spans="1:68" s="1" customFormat="1" ht="12.75">
      <c r="A138" s="17" t="s">
        <v>18</v>
      </c>
      <c r="B138" s="18" t="s">
        <v>19</v>
      </c>
      <c r="C138" s="19" t="s">
        <v>20</v>
      </c>
      <c r="D138" s="19" t="s">
        <v>253</v>
      </c>
      <c r="E138" s="20" t="s">
        <v>30</v>
      </c>
      <c r="F138" s="21" t="s">
        <v>254</v>
      </c>
      <c r="G138" s="19" t="s">
        <v>255</v>
      </c>
      <c r="H138" s="22">
        <v>5565.28</v>
      </c>
      <c r="I138" s="22">
        <v>2926.15</v>
      </c>
      <c r="J138" s="22">
        <v>2639.13</v>
      </c>
      <c r="K138" s="19" t="s">
        <v>23</v>
      </c>
      <c r="L138" s="21" t="s">
        <v>256</v>
      </c>
      <c r="M138" s="21" t="s">
        <v>34</v>
      </c>
      <c r="N138" s="28" t="s">
        <v>257</v>
      </c>
      <c r="O138" s="19" t="s">
        <v>258</v>
      </c>
      <c r="P138" s="19" t="s">
        <v>37</v>
      </c>
      <c r="Q138" s="33">
        <v>316.18</v>
      </c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6"/>
    </row>
    <row r="139" spans="1:68" s="1" customFormat="1" ht="12.75">
      <c r="A139" s="17" t="s">
        <v>18</v>
      </c>
      <c r="B139" s="18" t="s">
        <v>25</v>
      </c>
      <c r="C139" s="19" t="s">
        <v>20</v>
      </c>
      <c r="D139" s="19" t="s">
        <v>259</v>
      </c>
      <c r="E139" s="20" t="s">
        <v>30</v>
      </c>
      <c r="F139" s="21" t="s">
        <v>254</v>
      </c>
      <c r="G139" s="19" t="s">
        <v>255</v>
      </c>
      <c r="H139" s="22">
        <v>4651.39</v>
      </c>
      <c r="I139" s="22">
        <v>2830.33</v>
      </c>
      <c r="J139" s="22">
        <v>1821.06</v>
      </c>
      <c r="K139" s="19" t="s">
        <v>23</v>
      </c>
      <c r="L139" s="21" t="s">
        <v>256</v>
      </c>
      <c r="M139" s="21" t="s">
        <v>34</v>
      </c>
      <c r="N139" s="28" t="s">
        <v>257</v>
      </c>
      <c r="O139" s="19" t="s">
        <v>258</v>
      </c>
      <c r="P139" s="19" t="s">
        <v>37</v>
      </c>
      <c r="Q139" s="33">
        <v>267.07</v>
      </c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6"/>
    </row>
    <row r="140" spans="1:68" s="1" customFormat="1" ht="12.75">
      <c r="A140" s="17" t="s">
        <v>18</v>
      </c>
      <c r="B140" s="18" t="s">
        <v>27</v>
      </c>
      <c r="C140" s="19" t="s">
        <v>20</v>
      </c>
      <c r="D140" s="19" t="s">
        <v>260</v>
      </c>
      <c r="E140" s="20" t="s">
        <v>30</v>
      </c>
      <c r="F140" s="21" t="s">
        <v>254</v>
      </c>
      <c r="G140" s="19" t="s">
        <v>255</v>
      </c>
      <c r="H140" s="22">
        <v>5068.64</v>
      </c>
      <c r="I140" s="22">
        <v>2874.72</v>
      </c>
      <c r="J140" s="22">
        <v>2193.92</v>
      </c>
      <c r="K140" s="19" t="s">
        <v>23</v>
      </c>
      <c r="L140" s="21" t="s">
        <v>256</v>
      </c>
      <c r="M140" s="21" t="s">
        <v>34</v>
      </c>
      <c r="N140" s="28" t="s">
        <v>257</v>
      </c>
      <c r="O140" s="19" t="s">
        <v>258</v>
      </c>
      <c r="P140" s="19" t="s">
        <v>37</v>
      </c>
      <c r="Q140" s="33">
        <v>286.51</v>
      </c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6"/>
    </row>
    <row r="141" spans="1:68" s="1" customFormat="1" ht="12.75">
      <c r="A141" s="17"/>
      <c r="B141" s="18"/>
      <c r="C141" s="19"/>
      <c r="D141" s="19"/>
      <c r="E141" s="20"/>
      <c r="F141" s="21"/>
      <c r="G141" s="19"/>
      <c r="H141" s="22"/>
      <c r="I141" s="22"/>
      <c r="J141" s="22"/>
      <c r="K141" s="19"/>
      <c r="L141" s="21"/>
      <c r="M141" s="21"/>
      <c r="N141" s="28"/>
      <c r="O141" s="19"/>
      <c r="P141" s="19"/>
      <c r="Q141" s="34">
        <f>SUM(Q138:Q140)</f>
        <v>869.76</v>
      </c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6"/>
    </row>
    <row r="142" spans="1:68" s="1" customFormat="1" ht="12.75">
      <c r="A142" s="17" t="s">
        <v>18</v>
      </c>
      <c r="B142" s="18" t="s">
        <v>19</v>
      </c>
      <c r="C142" s="19" t="s">
        <v>20</v>
      </c>
      <c r="D142" s="19" t="s">
        <v>261</v>
      </c>
      <c r="E142" s="20" t="s">
        <v>30</v>
      </c>
      <c r="F142" s="21" t="s">
        <v>262</v>
      </c>
      <c r="G142" s="19" t="s">
        <v>263</v>
      </c>
      <c r="H142" s="22">
        <v>13220.76</v>
      </c>
      <c r="I142" s="22">
        <v>6708.36</v>
      </c>
      <c r="J142" s="22">
        <v>6512.4</v>
      </c>
      <c r="K142" s="19" t="s">
        <v>23</v>
      </c>
      <c r="L142" s="21" t="s">
        <v>264</v>
      </c>
      <c r="M142" s="21" t="s">
        <v>34</v>
      </c>
      <c r="N142" s="28" t="s">
        <v>265</v>
      </c>
      <c r="O142" s="19" t="s">
        <v>266</v>
      </c>
      <c r="P142" s="19" t="s">
        <v>37</v>
      </c>
      <c r="Q142" s="33">
        <v>747.64</v>
      </c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6"/>
    </row>
    <row r="143" spans="1:68" s="1" customFormat="1" ht="12.75">
      <c r="A143" s="17" t="s">
        <v>18</v>
      </c>
      <c r="B143" s="18" t="s">
        <v>25</v>
      </c>
      <c r="C143" s="19" t="s">
        <v>20</v>
      </c>
      <c r="D143" s="19" t="s">
        <v>267</v>
      </c>
      <c r="E143" s="20" t="s">
        <v>30</v>
      </c>
      <c r="F143" s="21" t="s">
        <v>262</v>
      </c>
      <c r="G143" s="19" t="s">
        <v>263</v>
      </c>
      <c r="H143" s="22">
        <v>12748.12</v>
      </c>
      <c r="I143" s="22">
        <v>6668.67</v>
      </c>
      <c r="J143" s="22">
        <v>6079.45</v>
      </c>
      <c r="K143" s="19" t="s">
        <v>23</v>
      </c>
      <c r="L143" s="21" t="s">
        <v>264</v>
      </c>
      <c r="M143" s="21" t="s">
        <v>34</v>
      </c>
      <c r="N143" s="28" t="s">
        <v>265</v>
      </c>
      <c r="O143" s="19" t="s">
        <v>266</v>
      </c>
      <c r="P143" s="19" t="s">
        <v>37</v>
      </c>
      <c r="Q143" s="33">
        <v>713.06</v>
      </c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6"/>
    </row>
    <row r="144" spans="1:68" s="1" customFormat="1" ht="12.75">
      <c r="A144" s="17" t="s">
        <v>18</v>
      </c>
      <c r="B144" s="18" t="s">
        <v>27</v>
      </c>
      <c r="C144" s="19" t="s">
        <v>20</v>
      </c>
      <c r="D144" s="19" t="s">
        <v>268</v>
      </c>
      <c r="E144" s="20" t="s">
        <v>30</v>
      </c>
      <c r="F144" s="21" t="s">
        <v>262</v>
      </c>
      <c r="G144" s="19" t="s">
        <v>263</v>
      </c>
      <c r="H144" s="22">
        <v>13382.13</v>
      </c>
      <c r="I144" s="22">
        <v>6690.04</v>
      </c>
      <c r="J144" s="22">
        <v>6692.09</v>
      </c>
      <c r="K144" s="19" t="s">
        <v>23</v>
      </c>
      <c r="L144" s="21" t="s">
        <v>264</v>
      </c>
      <c r="M144" s="21" t="s">
        <v>34</v>
      </c>
      <c r="N144" s="28" t="s">
        <v>265</v>
      </c>
      <c r="O144" s="19" t="s">
        <v>266</v>
      </c>
      <c r="P144" s="19" t="s">
        <v>37</v>
      </c>
      <c r="Q144" s="33">
        <v>750.67</v>
      </c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6"/>
    </row>
    <row r="145" spans="1:68" s="1" customFormat="1" ht="12.75">
      <c r="A145" s="12"/>
      <c r="B145" s="13"/>
      <c r="E145" s="23"/>
      <c r="F145" s="15"/>
      <c r="H145" s="24"/>
      <c r="I145" s="24"/>
      <c r="J145" s="24"/>
      <c r="L145" s="15"/>
      <c r="M145" s="15"/>
      <c r="N145" s="27"/>
      <c r="Q145" s="35">
        <f>SUM(Q142:Q144)</f>
        <v>2211.37</v>
      </c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6"/>
    </row>
    <row r="146" spans="1:68" s="1" customFormat="1" ht="12.75">
      <c r="A146" s="12" t="s">
        <v>18</v>
      </c>
      <c r="B146" s="13" t="s">
        <v>19</v>
      </c>
      <c r="C146" s="1" t="s">
        <v>20</v>
      </c>
      <c r="D146" s="1" t="s">
        <v>269</v>
      </c>
      <c r="E146" s="14">
        <v>42578</v>
      </c>
      <c r="F146" s="15">
        <v>29308948</v>
      </c>
      <c r="G146" s="1" t="s">
        <v>270</v>
      </c>
      <c r="H146" s="16">
        <v>9940.55</v>
      </c>
      <c r="I146" s="16">
        <v>3785.13</v>
      </c>
      <c r="J146" s="16">
        <v>6155.42</v>
      </c>
      <c r="K146" s="1" t="s">
        <v>23</v>
      </c>
      <c r="L146" s="15">
        <v>822</v>
      </c>
      <c r="M146" s="15">
        <v>2014</v>
      </c>
      <c r="N146" s="27">
        <v>2811102245027</v>
      </c>
      <c r="O146" s="1" t="s">
        <v>271</v>
      </c>
      <c r="Q146" s="32">
        <v>572.29</v>
      </c>
      <c r="R146" s="37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6"/>
    </row>
    <row r="147" spans="1:68" s="1" customFormat="1" ht="12.75">
      <c r="A147" s="12" t="s">
        <v>18</v>
      </c>
      <c r="B147" s="13" t="s">
        <v>25</v>
      </c>
      <c r="C147" s="1" t="s">
        <v>20</v>
      </c>
      <c r="D147" s="1" t="s">
        <v>272</v>
      </c>
      <c r="E147" s="14">
        <v>42578</v>
      </c>
      <c r="F147" s="15">
        <v>35809226</v>
      </c>
      <c r="G147" s="1" t="s">
        <v>273</v>
      </c>
      <c r="H147" s="16">
        <v>10491.89</v>
      </c>
      <c r="I147" s="16">
        <v>3784.12</v>
      </c>
      <c r="J147" s="16">
        <v>6707.77</v>
      </c>
      <c r="K147" s="1" t="s">
        <v>23</v>
      </c>
      <c r="L147" s="15">
        <v>955</v>
      </c>
      <c r="M147" s="15">
        <v>2016</v>
      </c>
      <c r="N147" s="27">
        <v>2811102245027</v>
      </c>
      <c r="O147" s="1" t="s">
        <v>271</v>
      </c>
      <c r="Q147" s="30">
        <v>587.05</v>
      </c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6"/>
    </row>
    <row r="148" spans="1:68" s="1" customFormat="1" ht="12.75">
      <c r="A148" s="12" t="s">
        <v>18</v>
      </c>
      <c r="B148" s="13" t="s">
        <v>27</v>
      </c>
      <c r="C148" s="1" t="s">
        <v>20</v>
      </c>
      <c r="D148" s="1" t="s">
        <v>274</v>
      </c>
      <c r="E148" s="14">
        <v>42578</v>
      </c>
      <c r="F148" s="15">
        <v>35809226</v>
      </c>
      <c r="G148" s="1" t="s">
        <v>273</v>
      </c>
      <c r="H148" s="16">
        <v>10482.77</v>
      </c>
      <c r="I148" s="16">
        <v>3761.73</v>
      </c>
      <c r="J148" s="16">
        <v>6721.04</v>
      </c>
      <c r="K148" s="1" t="s">
        <v>23</v>
      </c>
      <c r="L148" s="15">
        <v>955</v>
      </c>
      <c r="M148" s="15">
        <v>2016</v>
      </c>
      <c r="N148" s="27">
        <v>2811102245027</v>
      </c>
      <c r="O148" s="1" t="s">
        <v>271</v>
      </c>
      <c r="Q148" s="30">
        <v>582.07</v>
      </c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6"/>
    </row>
    <row r="149" spans="1:68" s="1" customFormat="1" ht="12.75">
      <c r="A149" s="12"/>
      <c r="B149" s="13"/>
      <c r="E149" s="14"/>
      <c r="F149" s="15"/>
      <c r="H149" s="16"/>
      <c r="I149" s="16"/>
      <c r="J149" s="16"/>
      <c r="L149" s="15"/>
      <c r="M149" s="15"/>
      <c r="N149" s="27"/>
      <c r="Q149" s="32">
        <v>1741.41</v>
      </c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6"/>
    </row>
    <row r="150" spans="1:68" s="1" customFormat="1" ht="12.75">
      <c r="A150" s="12" t="s">
        <v>18</v>
      </c>
      <c r="B150" s="13" t="s">
        <v>19</v>
      </c>
      <c r="C150" s="1" t="s">
        <v>20</v>
      </c>
      <c r="D150" s="1" t="s">
        <v>275</v>
      </c>
      <c r="E150" s="14">
        <v>42578</v>
      </c>
      <c r="F150" s="15">
        <v>20486402</v>
      </c>
      <c r="G150" s="1" t="s">
        <v>276</v>
      </c>
      <c r="H150" s="16">
        <v>10773.66</v>
      </c>
      <c r="I150" s="16">
        <v>4316.74</v>
      </c>
      <c r="J150" s="16">
        <v>6456.92</v>
      </c>
      <c r="K150" s="1" t="s">
        <v>23</v>
      </c>
      <c r="L150" s="15">
        <v>113</v>
      </c>
      <c r="M150" s="15">
        <v>2014</v>
      </c>
      <c r="N150" s="27">
        <v>2510527240019</v>
      </c>
      <c r="O150" s="1" t="s">
        <v>277</v>
      </c>
      <c r="Q150" s="32">
        <v>623.62</v>
      </c>
      <c r="R150" s="39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6"/>
    </row>
    <row r="151" spans="1:68" s="1" customFormat="1" ht="12.75">
      <c r="A151" s="12" t="s">
        <v>18</v>
      </c>
      <c r="B151" s="13" t="s">
        <v>25</v>
      </c>
      <c r="C151" s="1" t="s">
        <v>20</v>
      </c>
      <c r="D151" s="1" t="s">
        <v>278</v>
      </c>
      <c r="E151" s="14">
        <v>42578</v>
      </c>
      <c r="F151" s="15">
        <v>35809226</v>
      </c>
      <c r="G151" s="1" t="s">
        <v>273</v>
      </c>
      <c r="H151" s="16">
        <v>10818.51</v>
      </c>
      <c r="I151" s="16">
        <v>4316.96</v>
      </c>
      <c r="J151" s="16">
        <v>6501.55</v>
      </c>
      <c r="K151" s="1" t="s">
        <v>23</v>
      </c>
      <c r="L151" s="15">
        <v>955</v>
      </c>
      <c r="M151" s="15">
        <v>2016</v>
      </c>
      <c r="N151" s="27">
        <v>2510527240019</v>
      </c>
      <c r="O151" s="1" t="s">
        <v>277</v>
      </c>
      <c r="Q151" s="30">
        <v>605.93</v>
      </c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6"/>
    </row>
    <row r="152" spans="1:68" s="1" customFormat="1" ht="12.75">
      <c r="A152" s="12" t="s">
        <v>18</v>
      </c>
      <c r="B152" s="13" t="s">
        <v>27</v>
      </c>
      <c r="C152" s="1" t="s">
        <v>20</v>
      </c>
      <c r="D152" s="1" t="s">
        <v>279</v>
      </c>
      <c r="E152" s="14">
        <v>42578</v>
      </c>
      <c r="F152" s="15">
        <v>35809226</v>
      </c>
      <c r="G152" s="1" t="s">
        <v>273</v>
      </c>
      <c r="H152" s="16">
        <v>11606.55</v>
      </c>
      <c r="I152" s="16">
        <v>4262.01</v>
      </c>
      <c r="J152" s="16">
        <v>7344.54</v>
      </c>
      <c r="K152" s="1" t="s">
        <v>23</v>
      </c>
      <c r="L152" s="15">
        <v>955</v>
      </c>
      <c r="M152" s="15">
        <v>2016</v>
      </c>
      <c r="N152" s="27">
        <v>2510527240019</v>
      </c>
      <c r="O152" s="1" t="s">
        <v>277</v>
      </c>
      <c r="Q152" s="30">
        <v>638.59</v>
      </c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6"/>
    </row>
    <row r="153" spans="1:68" s="1" customFormat="1" ht="12.75">
      <c r="A153" s="12"/>
      <c r="B153" s="13"/>
      <c r="E153" s="14"/>
      <c r="F153" s="15"/>
      <c r="H153" s="16"/>
      <c r="I153" s="16"/>
      <c r="J153" s="16"/>
      <c r="L153" s="15"/>
      <c r="M153" s="15"/>
      <c r="N153" s="27"/>
      <c r="Q153" s="32">
        <v>1868.14</v>
      </c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6"/>
    </row>
    <row r="154" spans="1:68" s="1" customFormat="1" ht="12.75">
      <c r="A154" s="17" t="s">
        <v>18</v>
      </c>
      <c r="B154" s="18" t="s">
        <v>19</v>
      </c>
      <c r="C154" s="19" t="s">
        <v>20</v>
      </c>
      <c r="D154" s="19" t="s">
        <v>280</v>
      </c>
      <c r="E154" s="20" t="s">
        <v>30</v>
      </c>
      <c r="F154" s="21" t="s">
        <v>281</v>
      </c>
      <c r="G154" s="19" t="s">
        <v>282</v>
      </c>
      <c r="H154" s="22">
        <v>13340.26</v>
      </c>
      <c r="I154" s="22">
        <v>6326.16</v>
      </c>
      <c r="J154" s="22">
        <v>7014.1</v>
      </c>
      <c r="K154" s="19" t="s">
        <v>23</v>
      </c>
      <c r="L154" s="21" t="s">
        <v>283</v>
      </c>
      <c r="M154" s="21" t="s">
        <v>34</v>
      </c>
      <c r="N154" s="28" t="s">
        <v>284</v>
      </c>
      <c r="O154" s="19" t="s">
        <v>285</v>
      </c>
      <c r="P154" s="19" t="s">
        <v>37</v>
      </c>
      <c r="Q154" s="33">
        <v>732.86</v>
      </c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6"/>
    </row>
    <row r="155" spans="1:68" s="1" customFormat="1" ht="12.75">
      <c r="A155" s="17" t="s">
        <v>18</v>
      </c>
      <c r="B155" s="18" t="s">
        <v>25</v>
      </c>
      <c r="C155" s="19" t="s">
        <v>20</v>
      </c>
      <c r="D155" s="19" t="s">
        <v>286</v>
      </c>
      <c r="E155" s="20" t="s">
        <v>30</v>
      </c>
      <c r="F155" s="21" t="s">
        <v>281</v>
      </c>
      <c r="G155" s="19" t="s">
        <v>282</v>
      </c>
      <c r="H155" s="22">
        <v>13413.45</v>
      </c>
      <c r="I155" s="22">
        <v>6317.35</v>
      </c>
      <c r="J155" s="22">
        <v>7096.1</v>
      </c>
      <c r="K155" s="19" t="s">
        <v>23</v>
      </c>
      <c r="L155" s="21" t="s">
        <v>283</v>
      </c>
      <c r="M155" s="21" t="s">
        <v>34</v>
      </c>
      <c r="N155" s="28" t="s">
        <v>284</v>
      </c>
      <c r="O155" s="19" t="s">
        <v>285</v>
      </c>
      <c r="P155" s="19" t="s">
        <v>37</v>
      </c>
      <c r="Q155" s="33">
        <v>748.81</v>
      </c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6"/>
    </row>
    <row r="156" spans="1:68" s="1" customFormat="1" ht="12.75">
      <c r="A156" s="17" t="s">
        <v>18</v>
      </c>
      <c r="B156" s="18" t="s">
        <v>27</v>
      </c>
      <c r="C156" s="19" t="s">
        <v>20</v>
      </c>
      <c r="D156" s="19" t="s">
        <v>287</v>
      </c>
      <c r="E156" s="20" t="s">
        <v>30</v>
      </c>
      <c r="F156" s="21" t="s">
        <v>281</v>
      </c>
      <c r="G156" s="19" t="s">
        <v>282</v>
      </c>
      <c r="H156" s="22">
        <v>14799.93</v>
      </c>
      <c r="I156" s="22">
        <v>6310.9</v>
      </c>
      <c r="J156" s="22">
        <v>8489.03</v>
      </c>
      <c r="K156" s="19" t="s">
        <v>23</v>
      </c>
      <c r="L156" s="21" t="s">
        <v>283</v>
      </c>
      <c r="M156" s="21" t="s">
        <v>34</v>
      </c>
      <c r="N156" s="28" t="s">
        <v>284</v>
      </c>
      <c r="O156" s="19" t="s">
        <v>285</v>
      </c>
      <c r="P156" s="19" t="s">
        <v>37</v>
      </c>
      <c r="Q156" s="33">
        <v>832.03</v>
      </c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6"/>
    </row>
    <row r="157" spans="1:68" s="1" customFormat="1" ht="12.75">
      <c r="A157" s="12"/>
      <c r="B157" s="13"/>
      <c r="E157" s="23"/>
      <c r="F157" s="15"/>
      <c r="H157" s="24"/>
      <c r="I157" s="24"/>
      <c r="J157" s="24"/>
      <c r="L157" s="15"/>
      <c r="M157" s="15"/>
      <c r="N157" s="27"/>
      <c r="Q157" s="35">
        <f>SUM(Q154:Q156)</f>
        <v>2313.7</v>
      </c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6"/>
    </row>
    <row r="158" spans="1:68" s="1" customFormat="1" ht="12.75">
      <c r="A158" s="12" t="s">
        <v>18</v>
      </c>
      <c r="B158" s="13" t="s">
        <v>19</v>
      </c>
      <c r="C158" s="1" t="s">
        <v>20</v>
      </c>
      <c r="D158" s="1" t="s">
        <v>288</v>
      </c>
      <c r="E158" s="14">
        <v>42579</v>
      </c>
      <c r="F158" s="15">
        <v>21654334</v>
      </c>
      <c r="G158" s="1" t="s">
        <v>282</v>
      </c>
      <c r="H158" s="16">
        <v>15410.25</v>
      </c>
      <c r="I158" s="16">
        <v>7851.04</v>
      </c>
      <c r="J158" s="16">
        <v>7559.21</v>
      </c>
      <c r="K158" s="1" t="s">
        <v>23</v>
      </c>
      <c r="L158" s="15">
        <v>300</v>
      </c>
      <c r="M158" s="15">
        <v>2014</v>
      </c>
      <c r="N158" s="27">
        <v>1530115240018</v>
      </c>
      <c r="O158" s="1" t="s">
        <v>289</v>
      </c>
      <c r="Q158" s="30">
        <v>876.97</v>
      </c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6"/>
    </row>
    <row r="159" spans="1:68" s="1" customFormat="1" ht="12.75">
      <c r="A159" s="12" t="s">
        <v>18</v>
      </c>
      <c r="B159" s="13" t="s">
        <v>25</v>
      </c>
      <c r="C159" s="1" t="s">
        <v>20</v>
      </c>
      <c r="D159" s="1" t="s">
        <v>290</v>
      </c>
      <c r="E159" s="14">
        <v>42579</v>
      </c>
      <c r="F159" s="15">
        <v>21654334</v>
      </c>
      <c r="G159" s="1" t="s">
        <v>282</v>
      </c>
      <c r="H159" s="16">
        <v>15337.43</v>
      </c>
      <c r="I159" s="16">
        <v>7770.99</v>
      </c>
      <c r="J159" s="16">
        <v>7566.44</v>
      </c>
      <c r="K159" s="1" t="s">
        <v>23</v>
      </c>
      <c r="L159" s="15">
        <v>300</v>
      </c>
      <c r="M159" s="15">
        <v>2014</v>
      </c>
      <c r="N159" s="27">
        <v>1530115240018</v>
      </c>
      <c r="O159" s="1" t="s">
        <v>289</v>
      </c>
      <c r="Q159" s="30">
        <v>868.35</v>
      </c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6"/>
    </row>
    <row r="160" spans="1:68" s="1" customFormat="1" ht="12.75">
      <c r="A160" s="12" t="s">
        <v>18</v>
      </c>
      <c r="B160" s="13" t="s">
        <v>27</v>
      </c>
      <c r="C160" s="1" t="s">
        <v>20</v>
      </c>
      <c r="D160" s="1" t="s">
        <v>291</v>
      </c>
      <c r="E160" s="14">
        <v>42579</v>
      </c>
      <c r="F160" s="15">
        <v>21654334</v>
      </c>
      <c r="G160" s="1" t="s">
        <v>282</v>
      </c>
      <c r="H160" s="16">
        <v>15397.39</v>
      </c>
      <c r="I160" s="16">
        <v>7824.92</v>
      </c>
      <c r="J160" s="16">
        <v>7572.47</v>
      </c>
      <c r="K160" s="1" t="s">
        <v>23</v>
      </c>
      <c r="L160" s="15">
        <v>300</v>
      </c>
      <c r="M160" s="15">
        <v>2014</v>
      </c>
      <c r="N160" s="27">
        <v>1530115240018</v>
      </c>
      <c r="O160" s="1" t="s">
        <v>289</v>
      </c>
      <c r="Q160" s="30">
        <v>860.21</v>
      </c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6"/>
    </row>
    <row r="161" spans="1:68" s="1" customFormat="1" ht="12.75">
      <c r="A161" s="12"/>
      <c r="B161" s="13"/>
      <c r="E161" s="14"/>
      <c r="F161" s="15"/>
      <c r="H161" s="16"/>
      <c r="I161" s="16"/>
      <c r="J161" s="16"/>
      <c r="L161" s="15"/>
      <c r="M161" s="15"/>
      <c r="N161" s="27"/>
      <c r="Q161" s="32">
        <f>SUM(Q158:Q160)</f>
        <v>2605.53</v>
      </c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6"/>
    </row>
    <row r="162" spans="1:68" s="1" customFormat="1" ht="12.75">
      <c r="A162" s="12" t="s">
        <v>18</v>
      </c>
      <c r="B162" s="13" t="s">
        <v>19</v>
      </c>
      <c r="C162" s="1" t="s">
        <v>20</v>
      </c>
      <c r="D162" s="1" t="s">
        <v>292</v>
      </c>
      <c r="E162" s="14">
        <v>42578</v>
      </c>
      <c r="F162" s="15">
        <v>21007842</v>
      </c>
      <c r="G162" s="1" t="s">
        <v>293</v>
      </c>
      <c r="H162" s="16">
        <v>11649.39</v>
      </c>
      <c r="I162" s="16">
        <v>5133.37</v>
      </c>
      <c r="J162" s="16">
        <v>6516.02</v>
      </c>
      <c r="K162" s="1" t="s">
        <v>23</v>
      </c>
      <c r="L162" s="15">
        <v>284</v>
      </c>
      <c r="M162" s="15">
        <v>2014</v>
      </c>
      <c r="N162" s="27">
        <v>2550524240013</v>
      </c>
      <c r="O162" s="1" t="s">
        <v>294</v>
      </c>
      <c r="Q162" s="30">
        <v>634.27</v>
      </c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6"/>
    </row>
    <row r="163" spans="1:68" s="1" customFormat="1" ht="12.75">
      <c r="A163" s="12" t="s">
        <v>18</v>
      </c>
      <c r="B163" s="13" t="s">
        <v>25</v>
      </c>
      <c r="C163" s="1" t="s">
        <v>20</v>
      </c>
      <c r="D163" s="1" t="s">
        <v>295</v>
      </c>
      <c r="E163" s="14">
        <v>42578</v>
      </c>
      <c r="F163" s="15">
        <v>21007842</v>
      </c>
      <c r="G163" s="1" t="s">
        <v>293</v>
      </c>
      <c r="H163" s="16">
        <v>12122.18</v>
      </c>
      <c r="I163" s="16">
        <v>5057.43</v>
      </c>
      <c r="J163" s="16">
        <v>7064.75</v>
      </c>
      <c r="K163" s="1" t="s">
        <v>23</v>
      </c>
      <c r="L163" s="15">
        <v>284</v>
      </c>
      <c r="M163" s="15">
        <v>2014</v>
      </c>
      <c r="N163" s="27">
        <v>2550524240013</v>
      </c>
      <c r="O163" s="1" t="s">
        <v>294</v>
      </c>
      <c r="Q163" s="30">
        <v>684.14</v>
      </c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6"/>
    </row>
    <row r="164" spans="1:68" s="1" customFormat="1" ht="12.75">
      <c r="A164" s="12" t="s">
        <v>18</v>
      </c>
      <c r="B164" s="13" t="s">
        <v>27</v>
      </c>
      <c r="C164" s="1" t="s">
        <v>20</v>
      </c>
      <c r="D164" s="1" t="s">
        <v>296</v>
      </c>
      <c r="E164" s="14">
        <v>42578</v>
      </c>
      <c r="F164" s="15">
        <v>21007842</v>
      </c>
      <c r="G164" s="1" t="s">
        <v>293</v>
      </c>
      <c r="H164" s="16">
        <v>12035.64</v>
      </c>
      <c r="I164" s="16">
        <v>5090.29</v>
      </c>
      <c r="J164" s="16">
        <v>6945.35</v>
      </c>
      <c r="K164" s="1" t="s">
        <v>23</v>
      </c>
      <c r="L164" s="15">
        <v>284</v>
      </c>
      <c r="M164" s="15">
        <v>2014</v>
      </c>
      <c r="N164" s="27">
        <v>2550524240013</v>
      </c>
      <c r="O164" s="1" t="s">
        <v>294</v>
      </c>
      <c r="Q164" s="30">
        <v>676.86</v>
      </c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6"/>
    </row>
    <row r="165" spans="1:68" s="1" customFormat="1" ht="12.75">
      <c r="A165" s="12"/>
      <c r="B165" s="13"/>
      <c r="E165" s="14"/>
      <c r="F165" s="15"/>
      <c r="H165" s="16"/>
      <c r="I165" s="16"/>
      <c r="J165" s="16"/>
      <c r="L165" s="15"/>
      <c r="M165" s="15"/>
      <c r="N165" s="27"/>
      <c r="Q165" s="32">
        <f>SUM(Q162:Q164)</f>
        <v>1995.27</v>
      </c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6"/>
    </row>
    <row r="166" spans="1:68" s="1" customFormat="1" ht="12.75">
      <c r="A166" s="17" t="s">
        <v>18</v>
      </c>
      <c r="B166" s="18" t="s">
        <v>19</v>
      </c>
      <c r="C166" s="19" t="s">
        <v>20</v>
      </c>
      <c r="D166" s="19" t="s">
        <v>297</v>
      </c>
      <c r="E166" s="20" t="s">
        <v>30</v>
      </c>
      <c r="F166" s="21" t="s">
        <v>298</v>
      </c>
      <c r="G166" s="19" t="s">
        <v>299</v>
      </c>
      <c r="H166" s="22">
        <v>8801.92</v>
      </c>
      <c r="I166" s="22">
        <v>3561.85</v>
      </c>
      <c r="J166" s="22">
        <v>5240.07</v>
      </c>
      <c r="K166" s="19" t="s">
        <v>23</v>
      </c>
      <c r="L166" s="21" t="s">
        <v>300</v>
      </c>
      <c r="M166" s="21" t="s">
        <v>34</v>
      </c>
      <c r="N166" s="28" t="s">
        <v>301</v>
      </c>
      <c r="O166" s="19" t="s">
        <v>302</v>
      </c>
      <c r="P166" s="19" t="s">
        <v>37</v>
      </c>
      <c r="Q166" s="33">
        <v>290.82</v>
      </c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6"/>
    </row>
    <row r="167" spans="1:68" s="1" customFormat="1" ht="12.75">
      <c r="A167" s="17" t="s">
        <v>18</v>
      </c>
      <c r="B167" s="18" t="s">
        <v>25</v>
      </c>
      <c r="C167" s="19" t="s">
        <v>20</v>
      </c>
      <c r="D167" s="19" t="s">
        <v>303</v>
      </c>
      <c r="E167" s="20" t="s">
        <v>30</v>
      </c>
      <c r="F167" s="21" t="s">
        <v>298</v>
      </c>
      <c r="G167" s="19" t="s">
        <v>299</v>
      </c>
      <c r="H167" s="22">
        <v>9629.09</v>
      </c>
      <c r="I167" s="22">
        <v>3476.08</v>
      </c>
      <c r="J167" s="22">
        <v>6153.01</v>
      </c>
      <c r="K167" s="19" t="s">
        <v>23</v>
      </c>
      <c r="L167" s="21" t="s">
        <v>300</v>
      </c>
      <c r="M167" s="21" t="s">
        <v>34</v>
      </c>
      <c r="N167" s="28" t="s">
        <v>301</v>
      </c>
      <c r="O167" s="19" t="s">
        <v>302</v>
      </c>
      <c r="P167" s="19" t="s">
        <v>37</v>
      </c>
      <c r="Q167" s="33">
        <v>539.61</v>
      </c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6"/>
    </row>
    <row r="168" spans="1:68" s="1" customFormat="1" ht="12.75">
      <c r="A168" s="17" t="s">
        <v>18</v>
      </c>
      <c r="B168" s="18" t="s">
        <v>27</v>
      </c>
      <c r="C168" s="19" t="s">
        <v>20</v>
      </c>
      <c r="D168" s="19" t="s">
        <v>304</v>
      </c>
      <c r="E168" s="20" t="s">
        <v>30</v>
      </c>
      <c r="F168" s="21" t="s">
        <v>298</v>
      </c>
      <c r="G168" s="19" t="s">
        <v>299</v>
      </c>
      <c r="H168" s="22">
        <v>9421.84</v>
      </c>
      <c r="I168" s="22">
        <v>3511.23</v>
      </c>
      <c r="J168" s="22">
        <v>5910.61</v>
      </c>
      <c r="K168" s="19" t="s">
        <v>23</v>
      </c>
      <c r="L168" s="21" t="s">
        <v>300</v>
      </c>
      <c r="M168" s="21" t="s">
        <v>34</v>
      </c>
      <c r="N168" s="28" t="s">
        <v>301</v>
      </c>
      <c r="O168" s="19" t="s">
        <v>302</v>
      </c>
      <c r="P168" s="19" t="s">
        <v>37</v>
      </c>
      <c r="Q168" s="33">
        <v>539.14</v>
      </c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6"/>
    </row>
    <row r="169" spans="1:68" s="1" customFormat="1" ht="12.75">
      <c r="A169" s="17"/>
      <c r="B169" s="18"/>
      <c r="C169" s="19"/>
      <c r="D169" s="19"/>
      <c r="E169" s="20"/>
      <c r="F169" s="21"/>
      <c r="G169" s="19"/>
      <c r="H169" s="22"/>
      <c r="I169" s="22"/>
      <c r="J169" s="22"/>
      <c r="K169" s="19"/>
      <c r="L169" s="21"/>
      <c r="M169" s="21"/>
      <c r="N169" s="28"/>
      <c r="O169" s="19"/>
      <c r="P169" s="19"/>
      <c r="Q169" s="34">
        <f>SUM(Q166:Q168)</f>
        <v>1369.5700000000002</v>
      </c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6"/>
    </row>
    <row r="170" spans="1:68" s="1" customFormat="1" ht="12.75">
      <c r="A170" s="17" t="s">
        <v>18</v>
      </c>
      <c r="B170" s="18" t="s">
        <v>19</v>
      </c>
      <c r="C170" s="19" t="s">
        <v>20</v>
      </c>
      <c r="D170" s="19" t="s">
        <v>305</v>
      </c>
      <c r="E170" s="20" t="s">
        <v>30</v>
      </c>
      <c r="F170" s="21" t="s">
        <v>306</v>
      </c>
      <c r="G170" s="19" t="s">
        <v>307</v>
      </c>
      <c r="H170" s="22">
        <v>12929.63</v>
      </c>
      <c r="I170" s="22">
        <v>6440.14</v>
      </c>
      <c r="J170" s="22">
        <v>6489.49</v>
      </c>
      <c r="K170" s="19" t="s">
        <v>23</v>
      </c>
      <c r="L170" s="21" t="s">
        <v>308</v>
      </c>
      <c r="M170" s="21" t="s">
        <v>34</v>
      </c>
      <c r="N170" s="28" t="s">
        <v>309</v>
      </c>
      <c r="O170" s="19" t="s">
        <v>310</v>
      </c>
      <c r="P170" s="19" t="s">
        <v>37</v>
      </c>
      <c r="Q170" s="33">
        <v>727.05</v>
      </c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6"/>
    </row>
    <row r="171" spans="1:68" s="1" customFormat="1" ht="12.75">
      <c r="A171" s="17" t="s">
        <v>18</v>
      </c>
      <c r="B171" s="18" t="s">
        <v>25</v>
      </c>
      <c r="C171" s="19" t="s">
        <v>20</v>
      </c>
      <c r="D171" s="19" t="s">
        <v>311</v>
      </c>
      <c r="E171" s="20" t="s">
        <v>30</v>
      </c>
      <c r="F171" s="21" t="s">
        <v>306</v>
      </c>
      <c r="G171" s="19" t="s">
        <v>307</v>
      </c>
      <c r="H171" s="22">
        <v>12564.96</v>
      </c>
      <c r="I171" s="22">
        <v>6395.06</v>
      </c>
      <c r="J171" s="22">
        <v>6169.9</v>
      </c>
      <c r="K171" s="19" t="s">
        <v>23</v>
      </c>
      <c r="L171" s="21" t="s">
        <v>308</v>
      </c>
      <c r="M171" s="21" t="s">
        <v>34</v>
      </c>
      <c r="N171" s="28" t="s">
        <v>309</v>
      </c>
      <c r="O171" s="19" t="s">
        <v>310</v>
      </c>
      <c r="P171" s="19" t="s">
        <v>37</v>
      </c>
      <c r="Q171" s="33">
        <v>702.24</v>
      </c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6"/>
    </row>
    <row r="172" spans="1:68" s="1" customFormat="1" ht="12.75">
      <c r="A172" s="17" t="s">
        <v>18</v>
      </c>
      <c r="B172" s="18" t="s">
        <v>27</v>
      </c>
      <c r="C172" s="19" t="s">
        <v>20</v>
      </c>
      <c r="D172" s="19" t="s">
        <v>312</v>
      </c>
      <c r="E172" s="20" t="s">
        <v>30</v>
      </c>
      <c r="F172" s="21" t="s">
        <v>306</v>
      </c>
      <c r="G172" s="19" t="s">
        <v>307</v>
      </c>
      <c r="H172" s="22">
        <v>12887.24</v>
      </c>
      <c r="I172" s="22">
        <v>6407.4</v>
      </c>
      <c r="J172" s="22">
        <v>6479.84</v>
      </c>
      <c r="K172" s="19" t="s">
        <v>23</v>
      </c>
      <c r="L172" s="21" t="s">
        <v>308</v>
      </c>
      <c r="M172" s="21" t="s">
        <v>34</v>
      </c>
      <c r="N172" s="28" t="s">
        <v>309</v>
      </c>
      <c r="O172" s="19" t="s">
        <v>310</v>
      </c>
      <c r="P172" s="19" t="s">
        <v>37</v>
      </c>
      <c r="Q172" s="33">
        <v>736.18</v>
      </c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6"/>
    </row>
    <row r="173" spans="1:68" s="1" customFormat="1" ht="12.75">
      <c r="A173" s="17"/>
      <c r="B173" s="18"/>
      <c r="C173" s="19"/>
      <c r="D173" s="19"/>
      <c r="E173" s="20"/>
      <c r="F173" s="21"/>
      <c r="G173" s="19"/>
      <c r="H173" s="22"/>
      <c r="I173" s="22"/>
      <c r="J173" s="22"/>
      <c r="K173" s="19"/>
      <c r="L173" s="21"/>
      <c r="M173" s="21"/>
      <c r="N173" s="28"/>
      <c r="O173" s="19"/>
      <c r="P173" s="19"/>
      <c r="Q173" s="34">
        <f>SUM(Q170:Q172)</f>
        <v>2165.47</v>
      </c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6"/>
    </row>
    <row r="174" spans="1:68" s="1" customFormat="1" ht="12.75">
      <c r="A174" s="17" t="s">
        <v>18</v>
      </c>
      <c r="B174" s="18" t="s">
        <v>19</v>
      </c>
      <c r="C174" s="19" t="s">
        <v>20</v>
      </c>
      <c r="D174" s="19" t="s">
        <v>313</v>
      </c>
      <c r="E174" s="20" t="s">
        <v>30</v>
      </c>
      <c r="F174" s="21" t="s">
        <v>314</v>
      </c>
      <c r="G174" s="19" t="s">
        <v>315</v>
      </c>
      <c r="H174" s="22">
        <v>9948.54</v>
      </c>
      <c r="I174" s="22">
        <v>4014.01</v>
      </c>
      <c r="J174" s="22">
        <v>5934.53</v>
      </c>
      <c r="K174" s="19" t="s">
        <v>23</v>
      </c>
      <c r="L174" s="21" t="s">
        <v>316</v>
      </c>
      <c r="M174" s="21" t="s">
        <v>34</v>
      </c>
      <c r="N174" s="28" t="s">
        <v>317</v>
      </c>
      <c r="O174" s="19" t="s">
        <v>318</v>
      </c>
      <c r="P174" s="19" t="s">
        <v>37</v>
      </c>
      <c r="Q174" s="33">
        <v>565.35</v>
      </c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6"/>
    </row>
    <row r="175" spans="1:68" s="1" customFormat="1" ht="12.75">
      <c r="A175" s="17" t="s">
        <v>18</v>
      </c>
      <c r="B175" s="18" t="s">
        <v>25</v>
      </c>
      <c r="C175" s="19" t="s">
        <v>20</v>
      </c>
      <c r="D175" s="19" t="s">
        <v>319</v>
      </c>
      <c r="E175" s="20" t="s">
        <v>30</v>
      </c>
      <c r="F175" s="21" t="s">
        <v>314</v>
      </c>
      <c r="G175" s="19" t="s">
        <v>315</v>
      </c>
      <c r="H175" s="22">
        <v>9819.77</v>
      </c>
      <c r="I175" s="22">
        <v>3976.7</v>
      </c>
      <c r="J175" s="22">
        <v>5843.07</v>
      </c>
      <c r="K175" s="19" t="s">
        <v>23</v>
      </c>
      <c r="L175" s="21" t="s">
        <v>316</v>
      </c>
      <c r="M175" s="21" t="s">
        <v>34</v>
      </c>
      <c r="N175" s="28" t="s">
        <v>317</v>
      </c>
      <c r="O175" s="19" t="s">
        <v>318</v>
      </c>
      <c r="P175" s="19" t="s">
        <v>37</v>
      </c>
      <c r="Q175" s="33">
        <v>549.67</v>
      </c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6"/>
    </row>
    <row r="176" spans="1:68" s="1" customFormat="1" ht="12.75">
      <c r="A176" s="17" t="s">
        <v>18</v>
      </c>
      <c r="B176" s="18" t="s">
        <v>27</v>
      </c>
      <c r="C176" s="19" t="s">
        <v>20</v>
      </c>
      <c r="D176" s="19" t="s">
        <v>320</v>
      </c>
      <c r="E176" s="20" t="s">
        <v>30</v>
      </c>
      <c r="F176" s="21" t="s">
        <v>314</v>
      </c>
      <c r="G176" s="19" t="s">
        <v>315</v>
      </c>
      <c r="H176" s="22">
        <v>9918.91</v>
      </c>
      <c r="I176" s="22">
        <v>3998.45</v>
      </c>
      <c r="J176" s="22">
        <v>5920.46</v>
      </c>
      <c r="K176" s="19" t="s">
        <v>23</v>
      </c>
      <c r="L176" s="21" t="s">
        <v>316</v>
      </c>
      <c r="M176" s="21" t="s">
        <v>34</v>
      </c>
      <c r="N176" s="28" t="s">
        <v>317</v>
      </c>
      <c r="O176" s="19" t="s">
        <v>318</v>
      </c>
      <c r="P176" s="19" t="s">
        <v>37</v>
      </c>
      <c r="Q176" s="33">
        <v>561.26</v>
      </c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6"/>
    </row>
    <row r="177" spans="1:68" s="1" customFormat="1" ht="12.75">
      <c r="A177" s="12"/>
      <c r="B177" s="13"/>
      <c r="E177" s="23"/>
      <c r="F177" s="15"/>
      <c r="H177" s="24"/>
      <c r="I177" s="24"/>
      <c r="J177" s="24"/>
      <c r="L177" s="15"/>
      <c r="M177" s="15"/>
      <c r="N177" s="27"/>
      <c r="Q177" s="35">
        <f>SUM(Q174:Q176)</f>
        <v>1676.28</v>
      </c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6"/>
    </row>
    <row r="178" spans="1:68" s="1" customFormat="1" ht="12.75">
      <c r="A178" s="12" t="s">
        <v>18</v>
      </c>
      <c r="B178" s="13" t="s">
        <v>19</v>
      </c>
      <c r="C178" s="1" t="s">
        <v>20</v>
      </c>
      <c r="D178" s="1" t="s">
        <v>321</v>
      </c>
      <c r="E178" s="14">
        <v>42578</v>
      </c>
      <c r="F178" s="15">
        <v>20693408</v>
      </c>
      <c r="G178" s="1" t="s">
        <v>322</v>
      </c>
      <c r="H178" s="16">
        <v>10973.66</v>
      </c>
      <c r="I178" s="16">
        <v>5760.12</v>
      </c>
      <c r="J178" s="16">
        <v>5213.54</v>
      </c>
      <c r="K178" s="1" t="s">
        <v>23</v>
      </c>
      <c r="L178" s="15">
        <v>105</v>
      </c>
      <c r="M178" s="15">
        <v>2014</v>
      </c>
      <c r="N178" s="27">
        <v>2581217241661</v>
      </c>
      <c r="O178" s="1" t="s">
        <v>323</v>
      </c>
      <c r="Q178" s="30">
        <v>617.12</v>
      </c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6"/>
    </row>
    <row r="179" spans="1:68" s="1" customFormat="1" ht="12.75">
      <c r="A179" s="12" t="s">
        <v>18</v>
      </c>
      <c r="B179" s="13" t="s">
        <v>25</v>
      </c>
      <c r="C179" s="1" t="s">
        <v>20</v>
      </c>
      <c r="D179" s="1" t="s">
        <v>324</v>
      </c>
      <c r="E179" s="14">
        <v>42578</v>
      </c>
      <c r="F179" s="15">
        <v>20693408</v>
      </c>
      <c r="G179" s="1" t="s">
        <v>322</v>
      </c>
      <c r="H179" s="16">
        <v>11204.27</v>
      </c>
      <c r="I179" s="16">
        <v>5643.4</v>
      </c>
      <c r="J179" s="16">
        <v>5560.87</v>
      </c>
      <c r="K179" s="1" t="s">
        <v>23</v>
      </c>
      <c r="L179" s="15">
        <v>105</v>
      </c>
      <c r="M179" s="15">
        <v>2014</v>
      </c>
      <c r="N179" s="27">
        <v>2581217241661</v>
      </c>
      <c r="O179" s="1" t="s">
        <v>323</v>
      </c>
      <c r="Q179" s="30">
        <v>626.65</v>
      </c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6"/>
    </row>
    <row r="180" spans="1:68" s="1" customFormat="1" ht="12.75">
      <c r="A180" s="12" t="s">
        <v>18</v>
      </c>
      <c r="B180" s="13" t="s">
        <v>27</v>
      </c>
      <c r="C180" s="1" t="s">
        <v>20</v>
      </c>
      <c r="D180" s="1" t="s">
        <v>325</v>
      </c>
      <c r="E180" s="14">
        <v>42578</v>
      </c>
      <c r="F180" s="15">
        <v>20693408</v>
      </c>
      <c r="G180" s="1" t="s">
        <v>322</v>
      </c>
      <c r="H180" s="16">
        <v>11632.02</v>
      </c>
      <c r="I180" s="16">
        <v>5680.41</v>
      </c>
      <c r="J180" s="16">
        <v>5951.61</v>
      </c>
      <c r="K180" s="1" t="s">
        <v>23</v>
      </c>
      <c r="L180" s="15">
        <v>105</v>
      </c>
      <c r="M180" s="15">
        <v>2014</v>
      </c>
      <c r="N180" s="27">
        <v>2581217241661</v>
      </c>
      <c r="O180" s="1" t="s">
        <v>323</v>
      </c>
      <c r="Q180" s="30">
        <v>658.76</v>
      </c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6"/>
    </row>
    <row r="181" spans="1:68" s="1" customFormat="1" ht="12.75">
      <c r="A181" s="12"/>
      <c r="B181" s="13"/>
      <c r="E181" s="14"/>
      <c r="F181" s="15"/>
      <c r="H181" s="16"/>
      <c r="I181" s="16"/>
      <c r="J181" s="16"/>
      <c r="L181" s="15"/>
      <c r="M181" s="15"/>
      <c r="N181" s="27"/>
      <c r="Q181" s="32">
        <f>SUM(Q178:Q180)</f>
        <v>1902.53</v>
      </c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6"/>
    </row>
    <row r="182" spans="1:68" s="1" customFormat="1" ht="12.75">
      <c r="A182" s="12" t="s">
        <v>18</v>
      </c>
      <c r="B182" s="13" t="s">
        <v>19</v>
      </c>
      <c r="C182" s="1" t="s">
        <v>20</v>
      </c>
      <c r="D182" s="1" t="s">
        <v>326</v>
      </c>
      <c r="E182" s="14">
        <v>42578</v>
      </c>
      <c r="F182" s="15">
        <v>21034197</v>
      </c>
      <c r="G182" s="1" t="s">
        <v>327</v>
      </c>
      <c r="H182" s="16">
        <v>16962.24</v>
      </c>
      <c r="I182" s="16">
        <v>10440.79</v>
      </c>
      <c r="J182" s="16">
        <v>6521.45</v>
      </c>
      <c r="K182" s="1" t="s">
        <v>23</v>
      </c>
      <c r="L182" s="15">
        <v>529</v>
      </c>
      <c r="M182" s="15">
        <v>2014</v>
      </c>
      <c r="N182" s="27">
        <v>2610904267392</v>
      </c>
      <c r="O182" s="1" t="s">
        <v>328</v>
      </c>
      <c r="Q182" s="30">
        <v>965.97</v>
      </c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6"/>
    </row>
    <row r="183" spans="1:68" s="1" customFormat="1" ht="12.75">
      <c r="A183" s="12" t="s">
        <v>18</v>
      </c>
      <c r="B183" s="13" t="s">
        <v>25</v>
      </c>
      <c r="C183" s="1" t="s">
        <v>20</v>
      </c>
      <c r="D183" s="1" t="s">
        <v>329</v>
      </c>
      <c r="E183" s="14">
        <v>42578</v>
      </c>
      <c r="F183" s="15">
        <v>21034197</v>
      </c>
      <c r="G183" s="1" t="s">
        <v>327</v>
      </c>
      <c r="H183" s="16">
        <v>17210.95</v>
      </c>
      <c r="I183" s="16">
        <v>10003.09</v>
      </c>
      <c r="J183" s="16">
        <v>7207.86</v>
      </c>
      <c r="K183" s="1" t="s">
        <v>23</v>
      </c>
      <c r="L183" s="15">
        <v>529</v>
      </c>
      <c r="M183" s="15">
        <v>2014</v>
      </c>
      <c r="N183" s="27">
        <v>2610904267392</v>
      </c>
      <c r="O183" s="1" t="s">
        <v>328</v>
      </c>
      <c r="Q183" s="30">
        <v>988.23</v>
      </c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6"/>
    </row>
    <row r="184" spans="1:68" s="1" customFormat="1" ht="12.75">
      <c r="A184" s="12" t="s">
        <v>18</v>
      </c>
      <c r="B184" s="13" t="s">
        <v>27</v>
      </c>
      <c r="C184" s="1" t="s">
        <v>20</v>
      </c>
      <c r="D184" s="1" t="s">
        <v>330</v>
      </c>
      <c r="E184" s="14">
        <v>42578</v>
      </c>
      <c r="F184" s="15">
        <v>21034197</v>
      </c>
      <c r="G184" s="1" t="s">
        <v>327</v>
      </c>
      <c r="H184" s="16">
        <v>17347.41</v>
      </c>
      <c r="I184" s="16">
        <v>10106.38</v>
      </c>
      <c r="J184" s="16">
        <v>7241.03</v>
      </c>
      <c r="K184" s="1" t="s">
        <v>23</v>
      </c>
      <c r="L184" s="15">
        <v>529</v>
      </c>
      <c r="M184" s="15">
        <v>2014</v>
      </c>
      <c r="N184" s="27">
        <v>2610904267392</v>
      </c>
      <c r="O184" s="1" t="s">
        <v>328</v>
      </c>
      <c r="Q184" s="30">
        <v>1007.1</v>
      </c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6"/>
    </row>
    <row r="185" spans="1:68" s="1" customFormat="1" ht="12.75">
      <c r="A185" s="12"/>
      <c r="B185" s="13"/>
      <c r="E185" s="14"/>
      <c r="F185" s="15"/>
      <c r="H185" s="16"/>
      <c r="I185" s="16"/>
      <c r="J185" s="16"/>
      <c r="L185" s="15"/>
      <c r="M185" s="15"/>
      <c r="N185" s="27"/>
      <c r="Q185" s="32">
        <f>SUM(Q182:Q184)</f>
        <v>2961.3</v>
      </c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6"/>
    </row>
    <row r="186" spans="1:68" s="1" customFormat="1" ht="12.75">
      <c r="A186" s="12" t="s">
        <v>18</v>
      </c>
      <c r="B186" s="13" t="s">
        <v>19</v>
      </c>
      <c r="C186" s="1" t="s">
        <v>20</v>
      </c>
      <c r="D186" s="1" t="s">
        <v>331</v>
      </c>
      <c r="E186" s="14">
        <v>42578</v>
      </c>
      <c r="F186" s="15">
        <v>21187573</v>
      </c>
      <c r="G186" s="1" t="s">
        <v>332</v>
      </c>
      <c r="H186" s="16">
        <v>11226.98</v>
      </c>
      <c r="I186" s="16">
        <v>4230.97</v>
      </c>
      <c r="J186" s="16">
        <v>6996.01</v>
      </c>
      <c r="K186" s="1" t="s">
        <v>23</v>
      </c>
      <c r="L186" s="15">
        <v>402</v>
      </c>
      <c r="M186" s="15">
        <v>2014</v>
      </c>
      <c r="N186" s="27">
        <v>1580102240082</v>
      </c>
      <c r="O186" s="1" t="s">
        <v>333</v>
      </c>
      <c r="Q186" s="30">
        <v>514</v>
      </c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6"/>
    </row>
    <row r="187" spans="1:68" s="1" customFormat="1" ht="12.75">
      <c r="A187" s="12" t="s">
        <v>18</v>
      </c>
      <c r="B187" s="13" t="s">
        <v>25</v>
      </c>
      <c r="C187" s="1" t="s">
        <v>20</v>
      </c>
      <c r="D187" s="1" t="s">
        <v>334</v>
      </c>
      <c r="E187" s="14">
        <v>42578</v>
      </c>
      <c r="F187" s="15">
        <v>21187573</v>
      </c>
      <c r="G187" s="1" t="s">
        <v>332</v>
      </c>
      <c r="H187" s="16">
        <v>11170.37</v>
      </c>
      <c r="I187" s="16">
        <v>4171.95</v>
      </c>
      <c r="J187" s="16">
        <v>6998.42</v>
      </c>
      <c r="K187" s="1" t="s">
        <v>23</v>
      </c>
      <c r="L187" s="15">
        <v>402</v>
      </c>
      <c r="M187" s="15">
        <v>2014</v>
      </c>
      <c r="N187" s="27">
        <v>1580102240082</v>
      </c>
      <c r="O187" s="1" t="s">
        <v>333</v>
      </c>
      <c r="Q187" s="30">
        <v>613.03</v>
      </c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6"/>
    </row>
    <row r="188" spans="1:68" s="1" customFormat="1" ht="12.75">
      <c r="A188" s="12" t="s">
        <v>18</v>
      </c>
      <c r="B188" s="13" t="s">
        <v>27</v>
      </c>
      <c r="C188" s="1" t="s">
        <v>20</v>
      </c>
      <c r="D188" s="1" t="s">
        <v>335</v>
      </c>
      <c r="E188" s="14">
        <v>42578</v>
      </c>
      <c r="F188" s="15">
        <v>21187573</v>
      </c>
      <c r="G188" s="1" t="s">
        <v>332</v>
      </c>
      <c r="H188" s="16">
        <v>11375.39</v>
      </c>
      <c r="I188" s="16">
        <v>4204.51</v>
      </c>
      <c r="J188" s="16">
        <v>7170.88</v>
      </c>
      <c r="K188" s="1" t="s">
        <v>23</v>
      </c>
      <c r="L188" s="15">
        <v>402</v>
      </c>
      <c r="M188" s="15">
        <v>2014</v>
      </c>
      <c r="N188" s="27">
        <v>1580102240082</v>
      </c>
      <c r="O188" s="1" t="s">
        <v>333</v>
      </c>
      <c r="Q188" s="30">
        <v>630.43</v>
      </c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6"/>
    </row>
    <row r="189" spans="1:68" s="1" customFormat="1" ht="12.75">
      <c r="A189" s="12"/>
      <c r="B189" s="13"/>
      <c r="E189" s="14"/>
      <c r="F189" s="15"/>
      <c r="H189" s="16"/>
      <c r="I189" s="16"/>
      <c r="J189" s="16"/>
      <c r="L189" s="15"/>
      <c r="M189" s="15"/>
      <c r="N189" s="27"/>
      <c r="Q189" s="32">
        <f>SUM(Q186:Q188)</f>
        <v>1757.46</v>
      </c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6"/>
    </row>
    <row r="190" spans="1:68" s="1" customFormat="1" ht="12.75">
      <c r="A190" s="12" t="s">
        <v>18</v>
      </c>
      <c r="B190" s="13" t="s">
        <v>19</v>
      </c>
      <c r="C190" s="1" t="s">
        <v>20</v>
      </c>
      <c r="D190" s="1" t="s">
        <v>336</v>
      </c>
      <c r="E190" s="14">
        <v>42578</v>
      </c>
      <c r="F190" s="15">
        <v>21187581</v>
      </c>
      <c r="G190" s="1" t="s">
        <v>337</v>
      </c>
      <c r="H190" s="16">
        <v>11380.75</v>
      </c>
      <c r="I190" s="16">
        <v>4312.38</v>
      </c>
      <c r="J190" s="16">
        <v>7068.37</v>
      </c>
      <c r="K190" s="1" t="s">
        <v>23</v>
      </c>
      <c r="L190" s="15">
        <v>403</v>
      </c>
      <c r="M190" s="15">
        <v>2014</v>
      </c>
      <c r="N190" s="27">
        <v>2610610205022</v>
      </c>
      <c r="O190" s="1" t="s">
        <v>338</v>
      </c>
      <c r="Q190" s="30">
        <v>630.93</v>
      </c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6"/>
    </row>
    <row r="191" spans="1:68" s="1" customFormat="1" ht="12.75">
      <c r="A191" s="12" t="s">
        <v>18</v>
      </c>
      <c r="B191" s="13" t="s">
        <v>25</v>
      </c>
      <c r="C191" s="1" t="s">
        <v>20</v>
      </c>
      <c r="D191" s="1" t="s">
        <v>339</v>
      </c>
      <c r="E191" s="14">
        <v>42578</v>
      </c>
      <c r="F191" s="15">
        <v>21187581</v>
      </c>
      <c r="G191" s="1" t="s">
        <v>337</v>
      </c>
      <c r="H191" s="16">
        <v>11347.58</v>
      </c>
      <c r="I191" s="16">
        <v>4296.1</v>
      </c>
      <c r="J191" s="16">
        <v>7051.48</v>
      </c>
      <c r="K191" s="1" t="s">
        <v>23</v>
      </c>
      <c r="L191" s="15">
        <v>403</v>
      </c>
      <c r="M191" s="15">
        <v>2014</v>
      </c>
      <c r="N191" s="27">
        <v>2610610205022</v>
      </c>
      <c r="O191" s="1" t="s">
        <v>338</v>
      </c>
      <c r="Q191" s="30">
        <v>639.98</v>
      </c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6"/>
    </row>
    <row r="192" spans="1:68" s="1" customFormat="1" ht="12.75">
      <c r="A192" s="12" t="s">
        <v>18</v>
      </c>
      <c r="B192" s="13" t="s">
        <v>27</v>
      </c>
      <c r="C192" s="1" t="s">
        <v>20</v>
      </c>
      <c r="D192" s="1" t="s">
        <v>340</v>
      </c>
      <c r="E192" s="14">
        <v>42578</v>
      </c>
      <c r="F192" s="15">
        <v>21187581</v>
      </c>
      <c r="G192" s="1" t="s">
        <v>337</v>
      </c>
      <c r="H192" s="16">
        <v>11414.92</v>
      </c>
      <c r="I192" s="16">
        <v>4297.11</v>
      </c>
      <c r="J192" s="16">
        <v>7117.81</v>
      </c>
      <c r="K192" s="1" t="s">
        <v>23</v>
      </c>
      <c r="L192" s="15">
        <v>403</v>
      </c>
      <c r="M192" s="15">
        <v>2014</v>
      </c>
      <c r="N192" s="27">
        <v>2610610205022</v>
      </c>
      <c r="O192" s="1" t="s">
        <v>338</v>
      </c>
      <c r="Q192" s="30">
        <v>623.1</v>
      </c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6"/>
    </row>
    <row r="193" spans="1:68" s="1" customFormat="1" ht="12.75">
      <c r="A193" s="12"/>
      <c r="B193" s="13"/>
      <c r="E193" s="14"/>
      <c r="F193" s="15"/>
      <c r="H193" s="16"/>
      <c r="I193" s="16"/>
      <c r="J193" s="16"/>
      <c r="L193" s="15"/>
      <c r="M193" s="15"/>
      <c r="N193" s="27"/>
      <c r="Q193" s="32">
        <f>SUM(Q190:Q192)</f>
        <v>1894.0099999999998</v>
      </c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6"/>
    </row>
    <row r="194" spans="1:68" s="1" customFormat="1" ht="12.75">
      <c r="A194" s="17" t="s">
        <v>18</v>
      </c>
      <c r="B194" s="18" t="s">
        <v>19</v>
      </c>
      <c r="C194" s="19" t="s">
        <v>20</v>
      </c>
      <c r="D194" s="19" t="s">
        <v>341</v>
      </c>
      <c r="E194" s="20" t="s">
        <v>30</v>
      </c>
      <c r="F194" s="21" t="s">
        <v>342</v>
      </c>
      <c r="G194" s="19" t="s">
        <v>343</v>
      </c>
      <c r="H194" s="22">
        <v>12915.3</v>
      </c>
      <c r="I194" s="22">
        <v>8004.87</v>
      </c>
      <c r="J194" s="22">
        <v>4910.43</v>
      </c>
      <c r="K194" s="19" t="s">
        <v>23</v>
      </c>
      <c r="L194" s="21" t="s">
        <v>344</v>
      </c>
      <c r="M194" s="21" t="s">
        <v>34</v>
      </c>
      <c r="N194" s="28" t="s">
        <v>345</v>
      </c>
      <c r="O194" s="19" t="s">
        <v>346</v>
      </c>
      <c r="P194" s="19" t="s">
        <v>37</v>
      </c>
      <c r="Q194" s="33">
        <v>689.29</v>
      </c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6"/>
    </row>
    <row r="195" spans="1:68" s="1" customFormat="1" ht="12.75">
      <c r="A195" s="17" t="s">
        <v>18</v>
      </c>
      <c r="B195" s="18" t="s">
        <v>25</v>
      </c>
      <c r="C195" s="19" t="s">
        <v>20</v>
      </c>
      <c r="D195" s="19" t="s">
        <v>347</v>
      </c>
      <c r="E195" s="20" t="s">
        <v>30</v>
      </c>
      <c r="F195" s="21" t="s">
        <v>342</v>
      </c>
      <c r="G195" s="19" t="s">
        <v>343</v>
      </c>
      <c r="H195" s="22">
        <v>13306.25</v>
      </c>
      <c r="I195" s="22">
        <v>7717.44</v>
      </c>
      <c r="J195" s="22">
        <v>5588.81</v>
      </c>
      <c r="K195" s="19" t="s">
        <v>23</v>
      </c>
      <c r="L195" s="21" t="s">
        <v>344</v>
      </c>
      <c r="M195" s="21" t="s">
        <v>34</v>
      </c>
      <c r="N195" s="28" t="s">
        <v>345</v>
      </c>
      <c r="O195" s="19" t="s">
        <v>346</v>
      </c>
      <c r="P195" s="19" t="s">
        <v>37</v>
      </c>
      <c r="Q195" s="33">
        <v>742.7</v>
      </c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6"/>
    </row>
    <row r="196" spans="1:68" s="1" customFormat="1" ht="12.75">
      <c r="A196" s="17" t="s">
        <v>18</v>
      </c>
      <c r="B196" s="18" t="s">
        <v>27</v>
      </c>
      <c r="C196" s="19" t="s">
        <v>20</v>
      </c>
      <c r="D196" s="19" t="s">
        <v>348</v>
      </c>
      <c r="E196" s="20" t="s">
        <v>30</v>
      </c>
      <c r="F196" s="21" t="s">
        <v>342</v>
      </c>
      <c r="G196" s="19" t="s">
        <v>343</v>
      </c>
      <c r="H196" s="22">
        <v>13854.41</v>
      </c>
      <c r="I196" s="22">
        <v>7834.46</v>
      </c>
      <c r="J196" s="22">
        <v>6019.95</v>
      </c>
      <c r="K196" s="19" t="s">
        <v>23</v>
      </c>
      <c r="L196" s="21" t="s">
        <v>344</v>
      </c>
      <c r="M196" s="21" t="s">
        <v>34</v>
      </c>
      <c r="N196" s="28" t="s">
        <v>345</v>
      </c>
      <c r="O196" s="19" t="s">
        <v>346</v>
      </c>
      <c r="P196" s="19" t="s">
        <v>37</v>
      </c>
      <c r="Q196" s="33">
        <v>783.39</v>
      </c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6"/>
    </row>
    <row r="197" spans="1:68" s="1" customFormat="1" ht="12.75">
      <c r="A197" s="12"/>
      <c r="B197" s="13"/>
      <c r="E197" s="23"/>
      <c r="F197" s="15"/>
      <c r="H197" s="24"/>
      <c r="I197" s="24"/>
      <c r="J197" s="24"/>
      <c r="L197" s="15"/>
      <c r="M197" s="15"/>
      <c r="N197" s="27"/>
      <c r="Q197" s="35">
        <f>SUM(Q194:Q196)</f>
        <v>2215.38</v>
      </c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6"/>
    </row>
    <row r="198" spans="1:68" s="1" customFormat="1" ht="12.75">
      <c r="A198" s="12" t="s">
        <v>18</v>
      </c>
      <c r="B198" s="13" t="s">
        <v>19</v>
      </c>
      <c r="C198" s="1" t="s">
        <v>20</v>
      </c>
      <c r="D198" s="1" t="s">
        <v>349</v>
      </c>
      <c r="E198" s="14">
        <v>42578</v>
      </c>
      <c r="F198" s="15">
        <v>20147465</v>
      </c>
      <c r="G198" s="1" t="s">
        <v>350</v>
      </c>
      <c r="H198" s="16">
        <v>15710.99</v>
      </c>
      <c r="I198" s="16">
        <v>8731.26</v>
      </c>
      <c r="J198" s="16">
        <v>6979.73</v>
      </c>
      <c r="K198" s="1" t="s">
        <v>23</v>
      </c>
      <c r="L198" s="15">
        <v>417</v>
      </c>
      <c r="M198" s="15">
        <v>2014</v>
      </c>
      <c r="N198" s="27">
        <v>2560708240035</v>
      </c>
      <c r="O198" s="1" t="s">
        <v>351</v>
      </c>
      <c r="Q198" s="30">
        <v>871.95</v>
      </c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6"/>
    </row>
    <row r="199" spans="1:68" s="1" customFormat="1" ht="12.75">
      <c r="A199" s="12" t="s">
        <v>18</v>
      </c>
      <c r="B199" s="13" t="s">
        <v>25</v>
      </c>
      <c r="C199" s="1" t="s">
        <v>20</v>
      </c>
      <c r="D199" s="1" t="s">
        <v>352</v>
      </c>
      <c r="E199" s="14">
        <v>42578</v>
      </c>
      <c r="F199" s="15">
        <v>20147465</v>
      </c>
      <c r="G199" s="1" t="s">
        <v>350</v>
      </c>
      <c r="H199" s="16">
        <v>15489.76</v>
      </c>
      <c r="I199" s="16">
        <v>8639.68</v>
      </c>
      <c r="J199" s="16">
        <v>6850.08</v>
      </c>
      <c r="K199" s="1" t="s">
        <v>23</v>
      </c>
      <c r="L199" s="15">
        <v>417</v>
      </c>
      <c r="M199" s="15">
        <v>2014</v>
      </c>
      <c r="N199" s="27">
        <v>2560708240035</v>
      </c>
      <c r="O199" s="1" t="s">
        <v>351</v>
      </c>
      <c r="Q199" s="30">
        <v>880.57</v>
      </c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6"/>
    </row>
    <row r="200" spans="1:68" s="1" customFormat="1" ht="12.75">
      <c r="A200" s="12" t="s">
        <v>18</v>
      </c>
      <c r="B200" s="13" t="s">
        <v>27</v>
      </c>
      <c r="C200" s="1" t="s">
        <v>20</v>
      </c>
      <c r="D200" s="1" t="s">
        <v>353</v>
      </c>
      <c r="E200" s="14">
        <v>42578</v>
      </c>
      <c r="F200" s="15">
        <v>20147465</v>
      </c>
      <c r="G200" s="1" t="s">
        <v>350</v>
      </c>
      <c r="H200" s="16">
        <v>15887.93</v>
      </c>
      <c r="I200" s="16">
        <v>8705.19</v>
      </c>
      <c r="J200" s="16">
        <v>7182.74</v>
      </c>
      <c r="K200" s="1" t="s">
        <v>23</v>
      </c>
      <c r="L200" s="15">
        <v>417</v>
      </c>
      <c r="M200" s="15">
        <v>2014</v>
      </c>
      <c r="N200" s="27">
        <v>2560708240035</v>
      </c>
      <c r="O200" s="1" t="s">
        <v>351</v>
      </c>
      <c r="Q200" s="30">
        <v>898.44</v>
      </c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6"/>
    </row>
    <row r="201" spans="1:68" s="1" customFormat="1" ht="12.75">
      <c r="A201" s="12"/>
      <c r="B201" s="13"/>
      <c r="E201" s="14"/>
      <c r="F201" s="15"/>
      <c r="H201" s="16"/>
      <c r="I201" s="16"/>
      <c r="J201" s="16"/>
      <c r="L201" s="15"/>
      <c r="M201" s="15"/>
      <c r="N201" s="27"/>
      <c r="Q201" s="32">
        <f>SUM(Q198:Q200)</f>
        <v>2650.96</v>
      </c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6"/>
    </row>
    <row r="202" spans="1:68" s="1" customFormat="1" ht="12.75">
      <c r="A202" s="12" t="s">
        <v>18</v>
      </c>
      <c r="B202" s="13" t="s">
        <v>19</v>
      </c>
      <c r="C202" s="1" t="s">
        <v>20</v>
      </c>
      <c r="D202" s="1" t="s">
        <v>354</v>
      </c>
      <c r="E202" s="14">
        <v>42578</v>
      </c>
      <c r="F202" s="15">
        <v>20485571</v>
      </c>
      <c r="G202" s="1" t="s">
        <v>355</v>
      </c>
      <c r="H202" s="16">
        <v>9399.12</v>
      </c>
      <c r="I202" s="16">
        <v>3600.27</v>
      </c>
      <c r="J202" s="16">
        <v>5798.85</v>
      </c>
      <c r="K202" s="1" t="s">
        <v>23</v>
      </c>
      <c r="L202" s="15">
        <v>398</v>
      </c>
      <c r="M202" s="15">
        <v>2014</v>
      </c>
      <c r="N202" s="27">
        <v>2560120240016</v>
      </c>
      <c r="O202" s="1" t="s">
        <v>356</v>
      </c>
      <c r="Q202" s="30">
        <v>530.74</v>
      </c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6"/>
    </row>
    <row r="203" spans="1:68" s="1" customFormat="1" ht="12.75">
      <c r="A203" s="12" t="s">
        <v>18</v>
      </c>
      <c r="B203" s="13" t="s">
        <v>25</v>
      </c>
      <c r="C203" s="1" t="s">
        <v>20</v>
      </c>
      <c r="D203" s="1" t="s">
        <v>357</v>
      </c>
      <c r="E203" s="14">
        <v>42578</v>
      </c>
      <c r="F203" s="15">
        <v>20485571</v>
      </c>
      <c r="G203" s="1" t="s">
        <v>355</v>
      </c>
      <c r="H203" s="16">
        <v>9335.61</v>
      </c>
      <c r="I203" s="16">
        <v>3594.04</v>
      </c>
      <c r="J203" s="16">
        <v>5741.57</v>
      </c>
      <c r="K203" s="1" t="s">
        <v>23</v>
      </c>
      <c r="L203" s="15">
        <v>398</v>
      </c>
      <c r="M203" s="15">
        <v>2014</v>
      </c>
      <c r="N203" s="27">
        <v>2560120240016</v>
      </c>
      <c r="O203" s="1" t="s">
        <v>356</v>
      </c>
      <c r="Q203" s="30">
        <v>520.06</v>
      </c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6"/>
    </row>
    <row r="204" spans="1:68" s="1" customFormat="1" ht="12.75">
      <c r="A204" s="12" t="s">
        <v>18</v>
      </c>
      <c r="B204" s="13" t="s">
        <v>27</v>
      </c>
      <c r="C204" s="1" t="s">
        <v>20</v>
      </c>
      <c r="D204" s="1" t="s">
        <v>358</v>
      </c>
      <c r="E204" s="14">
        <v>42578</v>
      </c>
      <c r="F204" s="15">
        <v>20485571</v>
      </c>
      <c r="G204" s="1" t="s">
        <v>355</v>
      </c>
      <c r="H204" s="16">
        <v>9613.65</v>
      </c>
      <c r="I204" s="16">
        <v>3606.76</v>
      </c>
      <c r="J204" s="16">
        <v>6006.89</v>
      </c>
      <c r="K204" s="1" t="s">
        <v>23</v>
      </c>
      <c r="L204" s="15">
        <v>398</v>
      </c>
      <c r="M204" s="15">
        <v>2014</v>
      </c>
      <c r="N204" s="27">
        <v>2560120240016</v>
      </c>
      <c r="O204" s="1" t="s">
        <v>356</v>
      </c>
      <c r="Q204" s="30">
        <v>540.1</v>
      </c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6"/>
    </row>
    <row r="205" spans="1:68" s="1" customFormat="1" ht="12.75">
      <c r="A205" s="12"/>
      <c r="B205" s="13"/>
      <c r="E205" s="14"/>
      <c r="F205" s="15"/>
      <c r="H205" s="16"/>
      <c r="I205" s="16"/>
      <c r="J205" s="16"/>
      <c r="L205" s="15"/>
      <c r="M205" s="15"/>
      <c r="N205" s="27"/>
      <c r="Q205" s="32">
        <f>SUM(Q202:Q204)</f>
        <v>1590.9</v>
      </c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6"/>
    </row>
    <row r="206" spans="1:68" s="1" customFormat="1" ht="12.75">
      <c r="A206" s="17" t="s">
        <v>18</v>
      </c>
      <c r="B206" s="18" t="s">
        <v>19</v>
      </c>
      <c r="C206" s="19" t="s">
        <v>20</v>
      </c>
      <c r="D206" s="19" t="s">
        <v>359</v>
      </c>
      <c r="E206" s="20" t="s">
        <v>30</v>
      </c>
      <c r="F206" s="21" t="s">
        <v>360</v>
      </c>
      <c r="G206" s="19" t="s">
        <v>361</v>
      </c>
      <c r="H206" s="22">
        <v>11072.19</v>
      </c>
      <c r="I206" s="22">
        <v>5443.18</v>
      </c>
      <c r="J206" s="22">
        <v>5629.01</v>
      </c>
      <c r="K206" s="19" t="s">
        <v>23</v>
      </c>
      <c r="L206" s="21" t="s">
        <v>362</v>
      </c>
      <c r="M206" s="21" t="s">
        <v>34</v>
      </c>
      <c r="N206" s="28" t="s">
        <v>363</v>
      </c>
      <c r="O206" s="19" t="s">
        <v>364</v>
      </c>
      <c r="P206" s="19" t="s">
        <v>37</v>
      </c>
      <c r="Q206" s="33">
        <v>627.6</v>
      </c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6"/>
    </row>
    <row r="207" spans="1:68" s="1" customFormat="1" ht="12.75">
      <c r="A207" s="17" t="s">
        <v>18</v>
      </c>
      <c r="B207" s="18" t="s">
        <v>25</v>
      </c>
      <c r="C207" s="19" t="s">
        <v>20</v>
      </c>
      <c r="D207" s="19" t="s">
        <v>365</v>
      </c>
      <c r="E207" s="20" t="s">
        <v>30</v>
      </c>
      <c r="F207" s="21" t="s">
        <v>360</v>
      </c>
      <c r="G207" s="19" t="s">
        <v>361</v>
      </c>
      <c r="H207" s="22">
        <v>11136.08</v>
      </c>
      <c r="I207" s="22">
        <v>5411.6</v>
      </c>
      <c r="J207" s="22">
        <v>5724.48</v>
      </c>
      <c r="K207" s="19" t="s">
        <v>23</v>
      </c>
      <c r="L207" s="21" t="s">
        <v>362</v>
      </c>
      <c r="M207" s="21" t="s">
        <v>34</v>
      </c>
      <c r="N207" s="28" t="s">
        <v>363</v>
      </c>
      <c r="O207" s="19" t="s">
        <v>364</v>
      </c>
      <c r="P207" s="19" t="s">
        <v>37</v>
      </c>
      <c r="Q207" s="33">
        <v>621</v>
      </c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6"/>
    </row>
    <row r="208" spans="1:68" s="1" customFormat="1" ht="12.75">
      <c r="A208" s="17" t="s">
        <v>18</v>
      </c>
      <c r="B208" s="18" t="s">
        <v>27</v>
      </c>
      <c r="C208" s="19" t="s">
        <v>20</v>
      </c>
      <c r="D208" s="19" t="s">
        <v>366</v>
      </c>
      <c r="E208" s="20" t="s">
        <v>30</v>
      </c>
      <c r="F208" s="21" t="s">
        <v>360</v>
      </c>
      <c r="G208" s="19" t="s">
        <v>361</v>
      </c>
      <c r="H208" s="22">
        <v>11684.53</v>
      </c>
      <c r="I208" s="22">
        <v>5399.26</v>
      </c>
      <c r="J208" s="22">
        <v>6285.27</v>
      </c>
      <c r="K208" s="19" t="s">
        <v>23</v>
      </c>
      <c r="L208" s="21" t="s">
        <v>362</v>
      </c>
      <c r="M208" s="21" t="s">
        <v>34</v>
      </c>
      <c r="N208" s="28" t="s">
        <v>363</v>
      </c>
      <c r="O208" s="19" t="s">
        <v>364</v>
      </c>
      <c r="P208" s="19" t="s">
        <v>37</v>
      </c>
      <c r="Q208" s="33">
        <v>666.39</v>
      </c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6"/>
    </row>
    <row r="209" spans="1:68" s="1" customFormat="1" ht="12.75">
      <c r="A209" s="12"/>
      <c r="B209" s="13"/>
      <c r="E209" s="23"/>
      <c r="F209" s="15"/>
      <c r="H209" s="24"/>
      <c r="I209" s="24"/>
      <c r="J209" s="24"/>
      <c r="L209" s="15"/>
      <c r="M209" s="15"/>
      <c r="N209" s="27"/>
      <c r="Q209" s="35">
        <f>SUM(Q206:Q208)</f>
        <v>1914.9899999999998</v>
      </c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6"/>
    </row>
    <row r="210" spans="1:68" s="1" customFormat="1" ht="12.75">
      <c r="A210" s="12" t="s">
        <v>18</v>
      </c>
      <c r="B210" s="13" t="s">
        <v>19</v>
      </c>
      <c r="C210" s="1" t="s">
        <v>20</v>
      </c>
      <c r="D210" s="1" t="s">
        <v>367</v>
      </c>
      <c r="E210" s="14">
        <v>42578</v>
      </c>
      <c r="F210" s="15">
        <v>27590566</v>
      </c>
      <c r="G210" s="1" t="s">
        <v>361</v>
      </c>
      <c r="H210" s="16">
        <v>13407.14</v>
      </c>
      <c r="I210" s="16">
        <v>7195.03</v>
      </c>
      <c r="J210" s="16">
        <v>6212.11</v>
      </c>
      <c r="K210" s="1" t="s">
        <v>23</v>
      </c>
      <c r="L210" s="15">
        <v>769</v>
      </c>
      <c r="M210" s="15">
        <v>2014</v>
      </c>
      <c r="N210" s="27">
        <v>1710109263490</v>
      </c>
      <c r="O210" s="1" t="s">
        <v>368</v>
      </c>
      <c r="Q210" s="30">
        <v>754.24</v>
      </c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6"/>
    </row>
    <row r="211" spans="1:68" s="1" customFormat="1" ht="12.75">
      <c r="A211" s="12" t="s">
        <v>18</v>
      </c>
      <c r="B211" s="13" t="s">
        <v>25</v>
      </c>
      <c r="C211" s="1" t="s">
        <v>20</v>
      </c>
      <c r="D211" s="1" t="s">
        <v>369</v>
      </c>
      <c r="E211" s="14">
        <v>42578</v>
      </c>
      <c r="F211" s="15">
        <v>27590566</v>
      </c>
      <c r="G211" s="1" t="s">
        <v>361</v>
      </c>
      <c r="H211" s="16">
        <v>12323.9</v>
      </c>
      <c r="I211" s="16">
        <v>6889.66</v>
      </c>
      <c r="J211" s="16">
        <v>5434.24</v>
      </c>
      <c r="K211" s="1" t="s">
        <v>23</v>
      </c>
      <c r="L211" s="15">
        <v>769</v>
      </c>
      <c r="M211" s="15">
        <v>2014</v>
      </c>
      <c r="N211" s="27">
        <v>1710109263490</v>
      </c>
      <c r="O211" s="1" t="s">
        <v>368</v>
      </c>
      <c r="Q211" s="30">
        <v>629.54</v>
      </c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6"/>
    </row>
    <row r="212" spans="1:68" s="1" customFormat="1" ht="12.75">
      <c r="A212" s="12" t="s">
        <v>18</v>
      </c>
      <c r="B212" s="13" t="s">
        <v>27</v>
      </c>
      <c r="C212" s="1" t="s">
        <v>20</v>
      </c>
      <c r="D212" s="1" t="s">
        <v>370</v>
      </c>
      <c r="E212" s="14">
        <v>42578</v>
      </c>
      <c r="F212" s="15">
        <v>27590566</v>
      </c>
      <c r="G212" s="1" t="s">
        <v>361</v>
      </c>
      <c r="H212" s="16">
        <v>13472.58</v>
      </c>
      <c r="I212" s="16">
        <v>7055.15</v>
      </c>
      <c r="J212" s="16">
        <v>6417.43</v>
      </c>
      <c r="K212" s="1" t="s">
        <v>23</v>
      </c>
      <c r="L212" s="15">
        <v>769</v>
      </c>
      <c r="M212" s="15">
        <v>2014</v>
      </c>
      <c r="N212" s="27">
        <v>1710109263490</v>
      </c>
      <c r="O212" s="1" t="s">
        <v>368</v>
      </c>
      <c r="Q212" s="30">
        <v>773.51</v>
      </c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6"/>
    </row>
    <row r="213" spans="1:68" s="1" customFormat="1" ht="12.75">
      <c r="A213" s="12"/>
      <c r="B213" s="13"/>
      <c r="E213" s="14"/>
      <c r="F213" s="15"/>
      <c r="H213" s="16"/>
      <c r="I213" s="16"/>
      <c r="J213" s="16"/>
      <c r="L213" s="15"/>
      <c r="M213" s="15"/>
      <c r="N213" s="27"/>
      <c r="Q213" s="32">
        <f>SUM(Q210:Q212)</f>
        <v>2157.29</v>
      </c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6"/>
    </row>
    <row r="214" spans="1:68" s="1" customFormat="1" ht="12.75">
      <c r="A214" s="12" t="s">
        <v>18</v>
      </c>
      <c r="B214" s="13" t="s">
        <v>19</v>
      </c>
      <c r="C214" s="1" t="s">
        <v>20</v>
      </c>
      <c r="D214" s="1" t="s">
        <v>371</v>
      </c>
      <c r="E214" s="14">
        <v>42578</v>
      </c>
      <c r="F214" s="15">
        <v>33475553</v>
      </c>
      <c r="G214" s="1" t="s">
        <v>372</v>
      </c>
      <c r="H214" s="16">
        <v>8513.32</v>
      </c>
      <c r="I214" s="16">
        <v>3351.64</v>
      </c>
      <c r="J214" s="16">
        <v>5161.68</v>
      </c>
      <c r="K214" s="1" t="s">
        <v>23</v>
      </c>
      <c r="L214" s="15">
        <v>899</v>
      </c>
      <c r="M214" s="15">
        <v>2014</v>
      </c>
      <c r="N214" s="27">
        <v>2830706245033</v>
      </c>
      <c r="O214" s="1" t="s">
        <v>373</v>
      </c>
      <c r="Q214" s="30">
        <v>483.16</v>
      </c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6"/>
    </row>
    <row r="215" spans="1:68" s="1" customFormat="1" ht="12.75">
      <c r="A215" s="12" t="s">
        <v>18</v>
      </c>
      <c r="B215" s="13" t="s">
        <v>25</v>
      </c>
      <c r="C215" s="1" t="s">
        <v>20</v>
      </c>
      <c r="D215" s="1" t="s">
        <v>374</v>
      </c>
      <c r="E215" s="14">
        <v>42578</v>
      </c>
      <c r="F215" s="15">
        <v>33475553</v>
      </c>
      <c r="G215" s="1" t="s">
        <v>372</v>
      </c>
      <c r="H215" s="16">
        <v>8215.62</v>
      </c>
      <c r="I215" s="16">
        <v>3374.53</v>
      </c>
      <c r="J215" s="16">
        <v>4841.09</v>
      </c>
      <c r="K215" s="1" t="s">
        <v>23</v>
      </c>
      <c r="L215" s="15">
        <v>899</v>
      </c>
      <c r="M215" s="15">
        <v>2014</v>
      </c>
      <c r="N215" s="27">
        <v>2830706245033</v>
      </c>
      <c r="O215" s="1" t="s">
        <v>373</v>
      </c>
      <c r="Q215" s="30">
        <v>460.75</v>
      </c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6"/>
    </row>
    <row r="216" spans="1:68" s="1" customFormat="1" ht="12.75">
      <c r="A216" s="12" t="s">
        <v>18</v>
      </c>
      <c r="B216" s="13" t="s">
        <v>27</v>
      </c>
      <c r="C216" s="1" t="s">
        <v>20</v>
      </c>
      <c r="D216" s="1" t="s">
        <v>375</v>
      </c>
      <c r="E216" s="14">
        <v>42578</v>
      </c>
      <c r="F216" s="15">
        <v>33475553</v>
      </c>
      <c r="G216" s="1" t="s">
        <v>372</v>
      </c>
      <c r="H216" s="16">
        <v>8702.56</v>
      </c>
      <c r="I216" s="16">
        <v>3358.97</v>
      </c>
      <c r="J216" s="16">
        <v>5343.59</v>
      </c>
      <c r="K216" s="1" t="s">
        <v>23</v>
      </c>
      <c r="L216" s="15">
        <v>899</v>
      </c>
      <c r="M216" s="15">
        <v>2014</v>
      </c>
      <c r="N216" s="27">
        <v>2830706245033</v>
      </c>
      <c r="O216" s="1" t="s">
        <v>373</v>
      </c>
      <c r="Q216" s="30">
        <v>491.09</v>
      </c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6"/>
    </row>
    <row r="217" spans="1:68" s="1" customFormat="1" ht="12.75">
      <c r="A217" s="12"/>
      <c r="B217" s="13"/>
      <c r="E217" s="14"/>
      <c r="F217" s="15"/>
      <c r="H217" s="16"/>
      <c r="I217" s="16"/>
      <c r="J217" s="16"/>
      <c r="L217" s="15"/>
      <c r="M217" s="15"/>
      <c r="N217" s="27"/>
      <c r="Q217" s="32">
        <f>SUM(Q214:Q216)</f>
        <v>1435</v>
      </c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6"/>
    </row>
    <row r="218" spans="1:68" s="1" customFormat="1" ht="12.75">
      <c r="A218" s="17" t="s">
        <v>18</v>
      </c>
      <c r="B218" s="18" t="s">
        <v>19</v>
      </c>
      <c r="C218" s="19" t="s">
        <v>20</v>
      </c>
      <c r="D218" s="19" t="s">
        <v>376</v>
      </c>
      <c r="E218" s="20" t="s">
        <v>30</v>
      </c>
      <c r="F218" s="21" t="s">
        <v>377</v>
      </c>
      <c r="G218" s="19" t="s">
        <v>378</v>
      </c>
      <c r="H218" s="22">
        <v>12833.66</v>
      </c>
      <c r="I218" s="22">
        <v>5531.33</v>
      </c>
      <c r="J218" s="22">
        <v>7302.33</v>
      </c>
      <c r="K218" s="19" t="s">
        <v>23</v>
      </c>
      <c r="L218" s="21" t="s">
        <v>379</v>
      </c>
      <c r="M218" s="21" t="s">
        <v>34</v>
      </c>
      <c r="N218" s="28" t="s">
        <v>380</v>
      </c>
      <c r="O218" s="19" t="s">
        <v>381</v>
      </c>
      <c r="P218" s="19" t="s">
        <v>37</v>
      </c>
      <c r="Q218" s="33">
        <v>724.24</v>
      </c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6"/>
    </row>
    <row r="219" spans="1:68" s="1" customFormat="1" ht="12.75">
      <c r="A219" s="17" t="s">
        <v>18</v>
      </c>
      <c r="B219" s="18" t="s">
        <v>25</v>
      </c>
      <c r="C219" s="19" t="s">
        <v>20</v>
      </c>
      <c r="D219" s="19" t="s">
        <v>382</v>
      </c>
      <c r="E219" s="20" t="s">
        <v>30</v>
      </c>
      <c r="F219" s="21" t="s">
        <v>377</v>
      </c>
      <c r="G219" s="19" t="s">
        <v>378</v>
      </c>
      <c r="H219" s="22">
        <v>11092.54</v>
      </c>
      <c r="I219" s="22">
        <v>5488.26</v>
      </c>
      <c r="J219" s="22">
        <v>5604.28</v>
      </c>
      <c r="K219" s="19" t="s">
        <v>23</v>
      </c>
      <c r="L219" s="21" t="s">
        <v>379</v>
      </c>
      <c r="M219" s="21" t="s">
        <v>34</v>
      </c>
      <c r="N219" s="28" t="s">
        <v>380</v>
      </c>
      <c r="O219" s="19" t="s">
        <v>381</v>
      </c>
      <c r="P219" s="19" t="s">
        <v>37</v>
      </c>
      <c r="Q219" s="33">
        <v>638.54</v>
      </c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6"/>
    </row>
    <row r="220" spans="1:68" s="1" customFormat="1" ht="12.75">
      <c r="A220" s="17" t="s">
        <v>18</v>
      </c>
      <c r="B220" s="18" t="s">
        <v>27</v>
      </c>
      <c r="C220" s="19" t="s">
        <v>20</v>
      </c>
      <c r="D220" s="19" t="s">
        <v>383</v>
      </c>
      <c r="E220" s="20" t="s">
        <v>30</v>
      </c>
      <c r="F220" s="21" t="s">
        <v>377</v>
      </c>
      <c r="G220" s="19" t="s">
        <v>378</v>
      </c>
      <c r="H220" s="22">
        <v>12987.96</v>
      </c>
      <c r="I220" s="22">
        <v>5525.23</v>
      </c>
      <c r="J220" s="22">
        <v>7462.73</v>
      </c>
      <c r="K220" s="19" t="s">
        <v>23</v>
      </c>
      <c r="L220" s="21" t="s">
        <v>379</v>
      </c>
      <c r="M220" s="21" t="s">
        <v>34</v>
      </c>
      <c r="N220" s="28" t="s">
        <v>380</v>
      </c>
      <c r="O220" s="19" t="s">
        <v>381</v>
      </c>
      <c r="P220" s="19" t="s">
        <v>37</v>
      </c>
      <c r="Q220" s="33">
        <v>734.54</v>
      </c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6"/>
    </row>
    <row r="221" spans="1:68" s="1" customFormat="1" ht="12.75">
      <c r="A221" s="12"/>
      <c r="B221" s="13"/>
      <c r="E221" s="23"/>
      <c r="F221" s="15"/>
      <c r="H221" s="24"/>
      <c r="I221" s="24"/>
      <c r="J221" s="24"/>
      <c r="L221" s="15"/>
      <c r="M221" s="15"/>
      <c r="N221" s="27"/>
      <c r="Q221" s="35">
        <f>SUM(Q218:Q220)</f>
        <v>2097.3199999999997</v>
      </c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6"/>
    </row>
    <row r="222" spans="1:68" s="1" customFormat="1" ht="12.75">
      <c r="A222" s="12" t="s">
        <v>18</v>
      </c>
      <c r="B222" s="13" t="s">
        <v>19</v>
      </c>
      <c r="C222" s="1" t="s">
        <v>20</v>
      </c>
      <c r="D222" s="1" t="s">
        <v>384</v>
      </c>
      <c r="E222" s="14">
        <v>42578</v>
      </c>
      <c r="F222" s="15">
        <v>21106510</v>
      </c>
      <c r="G222" s="1" t="s">
        <v>385</v>
      </c>
      <c r="H222" s="16">
        <v>12416.63</v>
      </c>
      <c r="I222" s="16">
        <v>6474.06</v>
      </c>
      <c r="J222" s="16">
        <v>5942.57</v>
      </c>
      <c r="K222" s="1" t="s">
        <v>23</v>
      </c>
      <c r="L222" s="15">
        <v>295</v>
      </c>
      <c r="M222" s="15">
        <v>2014</v>
      </c>
      <c r="N222" s="27">
        <v>2620712244238</v>
      </c>
      <c r="O222" s="1" t="s">
        <v>386</v>
      </c>
      <c r="Q222" s="30">
        <v>692</v>
      </c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6"/>
    </row>
    <row r="223" spans="1:68" s="1" customFormat="1" ht="12.75">
      <c r="A223" s="12" t="s">
        <v>18</v>
      </c>
      <c r="B223" s="13" t="s">
        <v>25</v>
      </c>
      <c r="C223" s="1" t="s">
        <v>20</v>
      </c>
      <c r="D223" s="1" t="s">
        <v>387</v>
      </c>
      <c r="E223" s="14">
        <v>42578</v>
      </c>
      <c r="F223" s="15">
        <v>21106510</v>
      </c>
      <c r="G223" s="1" t="s">
        <v>385</v>
      </c>
      <c r="H223" s="16">
        <v>12100.51</v>
      </c>
      <c r="I223" s="16">
        <v>6376.03</v>
      </c>
      <c r="J223" s="16">
        <v>5724.48</v>
      </c>
      <c r="K223" s="1" t="s">
        <v>23</v>
      </c>
      <c r="L223" s="15">
        <v>295</v>
      </c>
      <c r="M223" s="15">
        <v>2014</v>
      </c>
      <c r="N223" s="27">
        <v>2620712244238</v>
      </c>
      <c r="O223" s="1" t="s">
        <v>386</v>
      </c>
      <c r="Q223" s="30">
        <v>689</v>
      </c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6"/>
    </row>
    <row r="224" spans="1:68" s="1" customFormat="1" ht="12.75">
      <c r="A224" s="12" t="s">
        <v>18</v>
      </c>
      <c r="B224" s="13" t="s">
        <v>27</v>
      </c>
      <c r="C224" s="1" t="s">
        <v>20</v>
      </c>
      <c r="D224" s="1" t="s">
        <v>388</v>
      </c>
      <c r="E224" s="14">
        <v>42578</v>
      </c>
      <c r="F224" s="15">
        <v>21106510</v>
      </c>
      <c r="G224" s="1" t="s">
        <v>385</v>
      </c>
      <c r="H224" s="16">
        <v>12467.67</v>
      </c>
      <c r="I224" s="16">
        <v>6436.66</v>
      </c>
      <c r="J224" s="16">
        <v>6031.01</v>
      </c>
      <c r="K224" s="1" t="s">
        <v>23</v>
      </c>
      <c r="L224" s="15">
        <v>295</v>
      </c>
      <c r="M224" s="15">
        <v>2014</v>
      </c>
      <c r="N224" s="27">
        <v>2620712244238</v>
      </c>
      <c r="O224" s="1" t="s">
        <v>386</v>
      </c>
      <c r="Q224" s="30">
        <v>701.27</v>
      </c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6"/>
    </row>
    <row r="225" spans="1:68" s="1" customFormat="1" ht="12.75">
      <c r="A225" s="12"/>
      <c r="B225" s="13"/>
      <c r="E225" s="14"/>
      <c r="F225" s="15"/>
      <c r="H225" s="16"/>
      <c r="I225" s="16"/>
      <c r="J225" s="16"/>
      <c r="L225" s="15"/>
      <c r="M225" s="15"/>
      <c r="N225" s="27"/>
      <c r="Q225" s="32">
        <f>SUM(Q222:Q224)</f>
        <v>2082.27</v>
      </c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6"/>
    </row>
    <row r="226" spans="1:68" s="1" customFormat="1" ht="12.75">
      <c r="A226" s="17" t="s">
        <v>18</v>
      </c>
      <c r="B226" s="18" t="s">
        <v>19</v>
      </c>
      <c r="C226" s="19" t="s">
        <v>20</v>
      </c>
      <c r="D226" s="19" t="s">
        <v>389</v>
      </c>
      <c r="E226" s="20" t="s">
        <v>30</v>
      </c>
      <c r="F226" s="21" t="s">
        <v>390</v>
      </c>
      <c r="G226" s="19" t="s">
        <v>391</v>
      </c>
      <c r="H226" s="22">
        <v>11258.98</v>
      </c>
      <c r="I226" s="22">
        <v>5721.03</v>
      </c>
      <c r="J226" s="22">
        <v>5537.95</v>
      </c>
      <c r="K226" s="19" t="s">
        <v>23</v>
      </c>
      <c r="L226" s="21" t="s">
        <v>392</v>
      </c>
      <c r="M226" s="21" t="s">
        <v>34</v>
      </c>
      <c r="N226" s="28" t="s">
        <v>393</v>
      </c>
      <c r="O226" s="19" t="s">
        <v>394</v>
      </c>
      <c r="P226" s="19" t="s">
        <v>37</v>
      </c>
      <c r="Q226" s="33">
        <v>556.86</v>
      </c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6"/>
    </row>
    <row r="227" spans="1:68" s="1" customFormat="1" ht="12.75">
      <c r="A227" s="17" t="s">
        <v>18</v>
      </c>
      <c r="B227" s="18" t="s">
        <v>25</v>
      </c>
      <c r="C227" s="19" t="s">
        <v>20</v>
      </c>
      <c r="D227" s="19" t="s">
        <v>395</v>
      </c>
      <c r="E227" s="20" t="s">
        <v>30</v>
      </c>
      <c r="F227" s="21" t="s">
        <v>390</v>
      </c>
      <c r="G227" s="19" t="s">
        <v>391</v>
      </c>
      <c r="H227" s="22">
        <v>11259.97</v>
      </c>
      <c r="I227" s="22">
        <v>5640.01</v>
      </c>
      <c r="J227" s="22">
        <v>5619.96</v>
      </c>
      <c r="K227" s="19" t="s">
        <v>23</v>
      </c>
      <c r="L227" s="21" t="s">
        <v>392</v>
      </c>
      <c r="M227" s="21" t="s">
        <v>34</v>
      </c>
      <c r="N227" s="28" t="s">
        <v>393</v>
      </c>
      <c r="O227" s="19" t="s">
        <v>394</v>
      </c>
      <c r="P227" s="19" t="s">
        <v>37</v>
      </c>
      <c r="Q227" s="33">
        <v>632.57</v>
      </c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6"/>
    </row>
    <row r="228" spans="1:68" s="1" customFormat="1" ht="12.75">
      <c r="A228" s="17" t="s">
        <v>18</v>
      </c>
      <c r="B228" s="18" t="s">
        <v>27</v>
      </c>
      <c r="C228" s="19" t="s">
        <v>20</v>
      </c>
      <c r="D228" s="19" t="s">
        <v>396</v>
      </c>
      <c r="E228" s="20" t="s">
        <v>30</v>
      </c>
      <c r="F228" s="21" t="s">
        <v>390</v>
      </c>
      <c r="G228" s="19" t="s">
        <v>391</v>
      </c>
      <c r="H228" s="22">
        <v>11317.17</v>
      </c>
      <c r="I228" s="22">
        <v>5682.74</v>
      </c>
      <c r="J228" s="22">
        <v>5634.43</v>
      </c>
      <c r="K228" s="19" t="s">
        <v>23</v>
      </c>
      <c r="L228" s="21" t="s">
        <v>392</v>
      </c>
      <c r="M228" s="21" t="s">
        <v>34</v>
      </c>
      <c r="N228" s="28" t="s">
        <v>393</v>
      </c>
      <c r="O228" s="19" t="s">
        <v>394</v>
      </c>
      <c r="P228" s="19" t="s">
        <v>37</v>
      </c>
      <c r="Q228" s="33">
        <v>639.01</v>
      </c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6"/>
    </row>
    <row r="229" spans="1:68" s="1" customFormat="1" ht="12.75">
      <c r="A229" s="17"/>
      <c r="B229" s="18"/>
      <c r="C229" s="19"/>
      <c r="D229" s="19"/>
      <c r="E229" s="20"/>
      <c r="F229" s="21"/>
      <c r="G229" s="19"/>
      <c r="H229" s="22"/>
      <c r="I229" s="22"/>
      <c r="J229" s="22"/>
      <c r="K229" s="19"/>
      <c r="L229" s="21"/>
      <c r="M229" s="21"/>
      <c r="N229" s="28"/>
      <c r="O229" s="19"/>
      <c r="P229" s="19"/>
      <c r="Q229" s="34">
        <f>SUM(Q226:Q228)</f>
        <v>1828.44</v>
      </c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6"/>
    </row>
    <row r="230" spans="1:68" s="1" customFormat="1" ht="12.75">
      <c r="A230" s="17" t="s">
        <v>18</v>
      </c>
      <c r="B230" s="18" t="s">
        <v>19</v>
      </c>
      <c r="C230" s="19" t="s">
        <v>20</v>
      </c>
      <c r="D230" s="19" t="s">
        <v>397</v>
      </c>
      <c r="E230" s="20" t="s">
        <v>30</v>
      </c>
      <c r="F230" s="21" t="s">
        <v>390</v>
      </c>
      <c r="G230" s="19" t="s">
        <v>391</v>
      </c>
      <c r="H230" s="22">
        <v>11424.12</v>
      </c>
      <c r="I230" s="22">
        <v>5829.49</v>
      </c>
      <c r="J230" s="22">
        <v>5594.63</v>
      </c>
      <c r="K230" s="19" t="s">
        <v>23</v>
      </c>
      <c r="L230" s="21" t="s">
        <v>392</v>
      </c>
      <c r="M230" s="21" t="s">
        <v>34</v>
      </c>
      <c r="N230" s="28" t="s">
        <v>398</v>
      </c>
      <c r="O230" s="19" t="s">
        <v>399</v>
      </c>
      <c r="P230" s="19" t="s">
        <v>37</v>
      </c>
      <c r="Q230" s="33">
        <v>656.3</v>
      </c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6"/>
    </row>
    <row r="231" spans="1:68" s="1" customFormat="1" ht="12.75">
      <c r="A231" s="17" t="s">
        <v>18</v>
      </c>
      <c r="B231" s="18" t="s">
        <v>25</v>
      </c>
      <c r="C231" s="19" t="s">
        <v>20</v>
      </c>
      <c r="D231" s="19" t="s">
        <v>400</v>
      </c>
      <c r="E231" s="20" t="s">
        <v>30</v>
      </c>
      <c r="F231" s="21" t="s">
        <v>390</v>
      </c>
      <c r="G231" s="19" t="s">
        <v>391</v>
      </c>
      <c r="H231" s="22">
        <v>11189.29</v>
      </c>
      <c r="I231" s="22">
        <v>5753.85</v>
      </c>
      <c r="J231" s="22">
        <v>5435.44</v>
      </c>
      <c r="K231" s="19" t="s">
        <v>23</v>
      </c>
      <c r="L231" s="21" t="s">
        <v>392</v>
      </c>
      <c r="M231" s="21" t="s">
        <v>34</v>
      </c>
      <c r="N231" s="28" t="s">
        <v>398</v>
      </c>
      <c r="O231" s="19" t="s">
        <v>399</v>
      </c>
      <c r="P231" s="19" t="s">
        <v>37</v>
      </c>
      <c r="Q231" s="33">
        <v>634.67</v>
      </c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6"/>
    </row>
    <row r="232" spans="1:68" s="1" customFormat="1" ht="12.75">
      <c r="A232" s="17" t="s">
        <v>18</v>
      </c>
      <c r="B232" s="18" t="s">
        <v>27</v>
      </c>
      <c r="C232" s="19" t="s">
        <v>20</v>
      </c>
      <c r="D232" s="19" t="s">
        <v>401</v>
      </c>
      <c r="E232" s="20" t="s">
        <v>30</v>
      </c>
      <c r="F232" s="21" t="s">
        <v>390</v>
      </c>
      <c r="G232" s="19" t="s">
        <v>391</v>
      </c>
      <c r="H232" s="22">
        <v>11536.05</v>
      </c>
      <c r="I232" s="22">
        <v>5778.61</v>
      </c>
      <c r="J232" s="22">
        <v>5757.44</v>
      </c>
      <c r="K232" s="19" t="s">
        <v>23</v>
      </c>
      <c r="L232" s="21" t="s">
        <v>392</v>
      </c>
      <c r="M232" s="21" t="s">
        <v>34</v>
      </c>
      <c r="N232" s="28" t="s">
        <v>398</v>
      </c>
      <c r="O232" s="19" t="s">
        <v>399</v>
      </c>
      <c r="P232" s="19" t="s">
        <v>37</v>
      </c>
      <c r="Q232" s="33">
        <v>650.81</v>
      </c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6"/>
    </row>
    <row r="233" spans="1:68" s="1" customFormat="1" ht="12.75">
      <c r="A233" s="12"/>
      <c r="B233" s="13"/>
      <c r="E233" s="23"/>
      <c r="F233" s="15"/>
      <c r="H233" s="24"/>
      <c r="I233" s="24"/>
      <c r="J233" s="24"/>
      <c r="L233" s="15"/>
      <c r="M233" s="15"/>
      <c r="N233" s="27"/>
      <c r="Q233" s="35">
        <f>SUM(Q230:Q232)</f>
        <v>1941.7799999999997</v>
      </c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6"/>
    </row>
    <row r="234" spans="1:68" s="1" customFormat="1" ht="12.75">
      <c r="A234" s="12" t="s">
        <v>18</v>
      </c>
      <c r="B234" s="13" t="s">
        <v>19</v>
      </c>
      <c r="C234" s="1" t="s">
        <v>20</v>
      </c>
      <c r="D234" s="1" t="s">
        <v>402</v>
      </c>
      <c r="E234" s="14">
        <v>42578</v>
      </c>
      <c r="F234" s="15">
        <v>20833080</v>
      </c>
      <c r="G234" s="1" t="s">
        <v>403</v>
      </c>
      <c r="H234" s="16">
        <v>11851.53</v>
      </c>
      <c r="I234" s="16">
        <v>5902.93</v>
      </c>
      <c r="J234" s="16">
        <v>5948.6</v>
      </c>
      <c r="K234" s="1" t="s">
        <v>23</v>
      </c>
      <c r="L234" s="15">
        <v>370</v>
      </c>
      <c r="M234" s="15">
        <v>2014</v>
      </c>
      <c r="N234" s="27">
        <v>2710709120681</v>
      </c>
      <c r="O234" s="1" t="s">
        <v>404</v>
      </c>
      <c r="Q234" s="30">
        <v>678.88</v>
      </c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6"/>
    </row>
    <row r="235" spans="1:68" s="1" customFormat="1" ht="12.75">
      <c r="A235" s="12" t="s">
        <v>18</v>
      </c>
      <c r="B235" s="13" t="s">
        <v>25</v>
      </c>
      <c r="C235" s="1" t="s">
        <v>20</v>
      </c>
      <c r="D235" s="1" t="s">
        <v>405</v>
      </c>
      <c r="E235" s="14">
        <v>42578</v>
      </c>
      <c r="F235" s="15">
        <v>20833080</v>
      </c>
      <c r="G235" s="1" t="s">
        <v>403</v>
      </c>
      <c r="H235" s="16">
        <v>11785.12</v>
      </c>
      <c r="I235" s="16">
        <v>5852.6</v>
      </c>
      <c r="J235" s="16">
        <v>5932.52</v>
      </c>
      <c r="K235" s="1" t="s">
        <v>23</v>
      </c>
      <c r="L235" s="15">
        <v>370</v>
      </c>
      <c r="M235" s="15">
        <v>2014</v>
      </c>
      <c r="N235" s="27">
        <v>2710709120681</v>
      </c>
      <c r="O235" s="1" t="s">
        <v>404</v>
      </c>
      <c r="Q235" s="30">
        <v>665.55</v>
      </c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6"/>
    </row>
    <row r="236" spans="1:68" s="1" customFormat="1" ht="12.75">
      <c r="A236" s="12" t="s">
        <v>18</v>
      </c>
      <c r="B236" s="13" t="s">
        <v>27</v>
      </c>
      <c r="C236" s="1" t="s">
        <v>20</v>
      </c>
      <c r="D236" s="1" t="s">
        <v>406</v>
      </c>
      <c r="E236" s="14">
        <v>42578</v>
      </c>
      <c r="F236" s="15">
        <v>20833080</v>
      </c>
      <c r="G236" s="1" t="s">
        <v>403</v>
      </c>
      <c r="H236" s="16">
        <v>11549.33</v>
      </c>
      <c r="I236" s="16">
        <v>5901.23</v>
      </c>
      <c r="J236" s="16">
        <v>5648.1</v>
      </c>
      <c r="K236" s="1" t="s">
        <v>23</v>
      </c>
      <c r="L236" s="15">
        <v>370</v>
      </c>
      <c r="M236" s="15">
        <v>2014</v>
      </c>
      <c r="N236" s="27">
        <v>2710709120681</v>
      </c>
      <c r="O236" s="1" t="s">
        <v>404</v>
      </c>
      <c r="Q236" s="30">
        <v>647.93</v>
      </c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6"/>
    </row>
    <row r="237" spans="1:68" s="1" customFormat="1" ht="12.75">
      <c r="A237" s="12"/>
      <c r="B237" s="13"/>
      <c r="E237" s="14"/>
      <c r="F237" s="15"/>
      <c r="H237" s="16"/>
      <c r="I237" s="16"/>
      <c r="J237" s="16"/>
      <c r="L237" s="15"/>
      <c r="M237" s="15"/>
      <c r="N237" s="27"/>
      <c r="Q237" s="32">
        <f>SUM(Q234:Q236)</f>
        <v>1992.3599999999997</v>
      </c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6"/>
    </row>
    <row r="238" spans="1:68" s="1" customFormat="1" ht="12.75">
      <c r="A238" s="17" t="s">
        <v>18</v>
      </c>
      <c r="B238" s="18" t="s">
        <v>19</v>
      </c>
      <c r="C238" s="19" t="s">
        <v>20</v>
      </c>
      <c r="D238" s="19" t="s">
        <v>407</v>
      </c>
      <c r="E238" s="20" t="s">
        <v>30</v>
      </c>
      <c r="F238" s="21" t="s">
        <v>408</v>
      </c>
      <c r="G238" s="19" t="s">
        <v>409</v>
      </c>
      <c r="H238" s="22">
        <v>9137.79</v>
      </c>
      <c r="I238" s="22">
        <v>4247.46</v>
      </c>
      <c r="J238" s="22">
        <v>4890.33</v>
      </c>
      <c r="K238" s="19" t="s">
        <v>23</v>
      </c>
      <c r="L238" s="21" t="s">
        <v>410</v>
      </c>
      <c r="M238" s="21" t="s">
        <v>34</v>
      </c>
      <c r="N238" s="28" t="s">
        <v>411</v>
      </c>
      <c r="O238" s="19" t="s">
        <v>412</v>
      </c>
      <c r="P238" s="19" t="s">
        <v>37</v>
      </c>
      <c r="Q238" s="33">
        <v>513.81</v>
      </c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6"/>
    </row>
    <row r="239" spans="1:68" s="1" customFormat="1" ht="12.75">
      <c r="A239" s="17" t="s">
        <v>18</v>
      </c>
      <c r="B239" s="18" t="s">
        <v>25</v>
      </c>
      <c r="C239" s="19" t="s">
        <v>20</v>
      </c>
      <c r="D239" s="19" t="s">
        <v>413</v>
      </c>
      <c r="E239" s="20" t="s">
        <v>30</v>
      </c>
      <c r="F239" s="21" t="s">
        <v>408</v>
      </c>
      <c r="G239" s="19" t="s">
        <v>409</v>
      </c>
      <c r="H239" s="22">
        <v>8903.15</v>
      </c>
      <c r="I239" s="22">
        <v>4181.66</v>
      </c>
      <c r="J239" s="22">
        <v>4721.49</v>
      </c>
      <c r="K239" s="19" t="s">
        <v>23</v>
      </c>
      <c r="L239" s="21" t="s">
        <v>410</v>
      </c>
      <c r="M239" s="21" t="s">
        <v>34</v>
      </c>
      <c r="N239" s="28" t="s">
        <v>411</v>
      </c>
      <c r="O239" s="19" t="s">
        <v>412</v>
      </c>
      <c r="P239" s="19" t="s">
        <v>37</v>
      </c>
      <c r="Q239" s="33">
        <v>451.23</v>
      </c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6"/>
    </row>
    <row r="240" spans="1:68" s="1" customFormat="1" ht="12.75">
      <c r="A240" s="17" t="s">
        <v>18</v>
      </c>
      <c r="B240" s="18" t="s">
        <v>27</v>
      </c>
      <c r="C240" s="19" t="s">
        <v>20</v>
      </c>
      <c r="D240" s="19" t="s">
        <v>414</v>
      </c>
      <c r="E240" s="20" t="s">
        <v>30</v>
      </c>
      <c r="F240" s="21" t="s">
        <v>408</v>
      </c>
      <c r="G240" s="19" t="s">
        <v>409</v>
      </c>
      <c r="H240" s="22">
        <v>9196.13</v>
      </c>
      <c r="I240" s="22">
        <v>4218.97</v>
      </c>
      <c r="J240" s="22">
        <v>4977.16</v>
      </c>
      <c r="K240" s="19" t="s">
        <v>23</v>
      </c>
      <c r="L240" s="21" t="s">
        <v>410</v>
      </c>
      <c r="M240" s="21" t="s">
        <v>34</v>
      </c>
      <c r="N240" s="28" t="s">
        <v>411</v>
      </c>
      <c r="O240" s="19" t="s">
        <v>412</v>
      </c>
      <c r="P240" s="19" t="s">
        <v>37</v>
      </c>
      <c r="Q240" s="33">
        <v>514.07</v>
      </c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6"/>
    </row>
    <row r="241" spans="1:68" s="1" customFormat="1" ht="12.75">
      <c r="A241" s="12"/>
      <c r="B241" s="13"/>
      <c r="E241" s="23"/>
      <c r="F241" s="15"/>
      <c r="H241" s="24"/>
      <c r="I241" s="24"/>
      <c r="J241" s="24"/>
      <c r="L241" s="15"/>
      <c r="M241" s="15"/>
      <c r="N241" s="27"/>
      <c r="Q241" s="35">
        <f>SUM(Q238:Q240)</f>
        <v>1479.1100000000001</v>
      </c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6"/>
    </row>
    <row r="242" spans="1:68" s="1" customFormat="1" ht="12.75">
      <c r="A242" s="12" t="s">
        <v>18</v>
      </c>
      <c r="B242" s="13" t="s">
        <v>19</v>
      </c>
      <c r="C242" s="1" t="s">
        <v>20</v>
      </c>
      <c r="D242" s="1" t="s">
        <v>415</v>
      </c>
      <c r="E242" s="14">
        <v>42578</v>
      </c>
      <c r="F242" s="15">
        <v>21506516</v>
      </c>
      <c r="G242" s="1" t="s">
        <v>416</v>
      </c>
      <c r="H242" s="16">
        <v>7022.35</v>
      </c>
      <c r="I242" s="16">
        <v>2942.05</v>
      </c>
      <c r="J242" s="16">
        <v>4080.3</v>
      </c>
      <c r="K242" s="1" t="s">
        <v>23</v>
      </c>
      <c r="L242" s="15">
        <v>527</v>
      </c>
      <c r="M242" s="15">
        <v>2014</v>
      </c>
      <c r="N242" s="27">
        <v>2601128240032</v>
      </c>
      <c r="O242" s="1" t="s">
        <v>417</v>
      </c>
      <c r="Q242" s="30">
        <v>392.47</v>
      </c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6"/>
    </row>
    <row r="243" spans="1:68" s="1" customFormat="1" ht="12.75">
      <c r="A243" s="12" t="s">
        <v>18</v>
      </c>
      <c r="B243" s="13" t="s">
        <v>25</v>
      </c>
      <c r="C243" s="1" t="s">
        <v>20</v>
      </c>
      <c r="D243" s="1" t="s">
        <v>418</v>
      </c>
      <c r="E243" s="14">
        <v>42578</v>
      </c>
      <c r="F243" s="15">
        <v>21506516</v>
      </c>
      <c r="G243" s="1" t="s">
        <v>416</v>
      </c>
      <c r="H243" s="16">
        <v>7082.04</v>
      </c>
      <c r="I243" s="16">
        <v>2882.14</v>
      </c>
      <c r="J243" s="16">
        <v>4199.9</v>
      </c>
      <c r="K243" s="1" t="s">
        <v>23</v>
      </c>
      <c r="L243" s="15">
        <v>527</v>
      </c>
      <c r="M243" s="15">
        <v>2014</v>
      </c>
      <c r="N243" s="27">
        <v>2601128240032</v>
      </c>
      <c r="O243" s="1" t="s">
        <v>417</v>
      </c>
      <c r="Q243" s="30">
        <v>395.63</v>
      </c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6"/>
    </row>
    <row r="244" spans="1:68" s="1" customFormat="1" ht="12.75">
      <c r="A244" s="12" t="s">
        <v>18</v>
      </c>
      <c r="B244" s="13" t="s">
        <v>27</v>
      </c>
      <c r="C244" s="1" t="s">
        <v>20</v>
      </c>
      <c r="D244" s="1" t="s">
        <v>419</v>
      </c>
      <c r="E244" s="14">
        <v>42578</v>
      </c>
      <c r="F244" s="15">
        <v>21506516</v>
      </c>
      <c r="G244" s="1" t="s">
        <v>416</v>
      </c>
      <c r="H244" s="16">
        <v>7043.85</v>
      </c>
      <c r="I244" s="16">
        <v>2912.29</v>
      </c>
      <c r="J244" s="16">
        <v>4131.56</v>
      </c>
      <c r="K244" s="1" t="s">
        <v>23</v>
      </c>
      <c r="L244" s="15">
        <v>527</v>
      </c>
      <c r="M244" s="15">
        <v>2014</v>
      </c>
      <c r="N244" s="27">
        <v>2601128240032</v>
      </c>
      <c r="O244" s="1" t="s">
        <v>417</v>
      </c>
      <c r="Q244" s="30">
        <v>401.64</v>
      </c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6"/>
    </row>
    <row r="245" spans="1:68" s="1" customFormat="1" ht="12.75">
      <c r="A245" s="12"/>
      <c r="B245" s="13"/>
      <c r="E245" s="14"/>
      <c r="F245" s="15"/>
      <c r="H245" s="16"/>
      <c r="I245" s="16"/>
      <c r="J245" s="16"/>
      <c r="L245" s="15"/>
      <c r="M245" s="15"/>
      <c r="N245" s="27"/>
      <c r="Q245" s="32">
        <f>SUM(Q242:Q244)</f>
        <v>1189.74</v>
      </c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6"/>
    </row>
    <row r="246" spans="1:68" s="1" customFormat="1" ht="12.75">
      <c r="A246" s="12" t="s">
        <v>18</v>
      </c>
      <c r="B246" s="13" t="s">
        <v>19</v>
      </c>
      <c r="C246" s="1" t="s">
        <v>20</v>
      </c>
      <c r="D246" s="1" t="s">
        <v>420</v>
      </c>
      <c r="E246" s="14">
        <v>42578</v>
      </c>
      <c r="F246" s="15">
        <v>21173314</v>
      </c>
      <c r="G246" s="1" t="s">
        <v>421</v>
      </c>
      <c r="H246" s="16">
        <v>5895.39</v>
      </c>
      <c r="I246" s="16">
        <v>3079.38</v>
      </c>
      <c r="J246" s="16">
        <v>2816.01</v>
      </c>
      <c r="K246" s="1" t="s">
        <v>23</v>
      </c>
      <c r="L246" s="15">
        <v>4</v>
      </c>
      <c r="M246" s="15">
        <v>2014</v>
      </c>
      <c r="N246" s="27">
        <v>2530119240029</v>
      </c>
      <c r="O246" s="1" t="s">
        <v>422</v>
      </c>
      <c r="Q246" s="30">
        <v>239.84</v>
      </c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6"/>
    </row>
    <row r="247" spans="1:68" s="1" customFormat="1" ht="12.75">
      <c r="A247" s="12" t="s">
        <v>18</v>
      </c>
      <c r="B247" s="13" t="s">
        <v>25</v>
      </c>
      <c r="C247" s="1" t="s">
        <v>20</v>
      </c>
      <c r="D247" s="1" t="s">
        <v>423</v>
      </c>
      <c r="E247" s="14">
        <v>42578</v>
      </c>
      <c r="F247" s="15">
        <v>21173314</v>
      </c>
      <c r="G247" s="1" t="s">
        <v>421</v>
      </c>
      <c r="H247" s="16">
        <v>5792.71</v>
      </c>
      <c r="I247" s="16">
        <v>3023.93</v>
      </c>
      <c r="J247" s="16">
        <v>2768.78</v>
      </c>
      <c r="K247" s="1" t="s">
        <v>23</v>
      </c>
      <c r="L247" s="15">
        <v>4</v>
      </c>
      <c r="M247" s="15">
        <v>2014</v>
      </c>
      <c r="N247" s="27">
        <v>2530119240029</v>
      </c>
      <c r="O247" s="1" t="s">
        <v>422</v>
      </c>
      <c r="Q247" s="30">
        <v>326.5</v>
      </c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6"/>
    </row>
    <row r="248" spans="1:68" s="1" customFormat="1" ht="12.75">
      <c r="A248" s="12" t="s">
        <v>18</v>
      </c>
      <c r="B248" s="13" t="s">
        <v>27</v>
      </c>
      <c r="C248" s="1" t="s">
        <v>20</v>
      </c>
      <c r="D248" s="1" t="s">
        <v>424</v>
      </c>
      <c r="E248" s="14">
        <v>42578</v>
      </c>
      <c r="F248" s="15">
        <v>21173314</v>
      </c>
      <c r="G248" s="1" t="s">
        <v>421</v>
      </c>
      <c r="H248" s="16">
        <v>5749.21</v>
      </c>
      <c r="I248" s="16">
        <v>3068.87</v>
      </c>
      <c r="J248" s="16">
        <v>2680.34</v>
      </c>
      <c r="K248" s="1" t="s">
        <v>23</v>
      </c>
      <c r="L248" s="15">
        <v>4</v>
      </c>
      <c r="M248" s="15">
        <v>2014</v>
      </c>
      <c r="N248" s="27">
        <v>2530119240029</v>
      </c>
      <c r="O248" s="1" t="s">
        <v>422</v>
      </c>
      <c r="Q248" s="30">
        <v>329.4</v>
      </c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6"/>
    </row>
    <row r="249" spans="1:68" s="1" customFormat="1" ht="12.75">
      <c r="A249" s="12"/>
      <c r="B249" s="13"/>
      <c r="E249" s="14"/>
      <c r="F249" s="15"/>
      <c r="H249" s="16"/>
      <c r="I249" s="16"/>
      <c r="J249" s="16"/>
      <c r="L249" s="15"/>
      <c r="M249" s="15"/>
      <c r="N249" s="27"/>
      <c r="Q249" s="32">
        <f>SUM(Q246:Q248)</f>
        <v>895.74</v>
      </c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6"/>
    </row>
    <row r="250" spans="1:68" s="1" customFormat="1" ht="12.75">
      <c r="A250" s="17" t="s">
        <v>18</v>
      </c>
      <c r="B250" s="18" t="s">
        <v>19</v>
      </c>
      <c r="C250" s="19" t="s">
        <v>20</v>
      </c>
      <c r="D250" s="19" t="s">
        <v>425</v>
      </c>
      <c r="E250" s="20" t="s">
        <v>30</v>
      </c>
      <c r="F250" s="21" t="s">
        <v>426</v>
      </c>
      <c r="G250" s="19" t="s">
        <v>427</v>
      </c>
      <c r="H250" s="22">
        <v>8916.37</v>
      </c>
      <c r="I250" s="22">
        <v>3950.66</v>
      </c>
      <c r="J250" s="22">
        <v>4965.71</v>
      </c>
      <c r="K250" s="19" t="s">
        <v>23</v>
      </c>
      <c r="L250" s="21" t="s">
        <v>428</v>
      </c>
      <c r="M250" s="21" t="s">
        <v>34</v>
      </c>
      <c r="N250" s="28" t="s">
        <v>429</v>
      </c>
      <c r="O250" s="19" t="s">
        <v>430</v>
      </c>
      <c r="P250" s="19" t="s">
        <v>37</v>
      </c>
      <c r="Q250" s="33">
        <v>260.37</v>
      </c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6"/>
    </row>
    <row r="251" spans="1:68" s="1" customFormat="1" ht="12.75">
      <c r="A251" s="17" t="s">
        <v>18</v>
      </c>
      <c r="B251" s="18" t="s">
        <v>25</v>
      </c>
      <c r="C251" s="19" t="s">
        <v>20</v>
      </c>
      <c r="D251" s="19" t="s">
        <v>431</v>
      </c>
      <c r="E251" s="20" t="s">
        <v>30</v>
      </c>
      <c r="F251" s="21" t="s">
        <v>426</v>
      </c>
      <c r="G251" s="19" t="s">
        <v>427</v>
      </c>
      <c r="H251" s="22">
        <v>9238.94</v>
      </c>
      <c r="I251" s="22">
        <v>3880.28</v>
      </c>
      <c r="J251" s="22">
        <v>5358.66</v>
      </c>
      <c r="K251" s="19" t="s">
        <v>23</v>
      </c>
      <c r="L251" s="21" t="s">
        <v>428</v>
      </c>
      <c r="M251" s="21" t="s">
        <v>34</v>
      </c>
      <c r="N251" s="28" t="s">
        <v>429</v>
      </c>
      <c r="O251" s="19" t="s">
        <v>430</v>
      </c>
      <c r="P251" s="19" t="s">
        <v>37</v>
      </c>
      <c r="Q251" s="33">
        <v>511.54</v>
      </c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6"/>
    </row>
    <row r="252" spans="1:68" s="1" customFormat="1" ht="12.75">
      <c r="A252" s="17" t="s">
        <v>18</v>
      </c>
      <c r="B252" s="18" t="s">
        <v>27</v>
      </c>
      <c r="C252" s="19" t="s">
        <v>20</v>
      </c>
      <c r="D252" s="19" t="s">
        <v>432</v>
      </c>
      <c r="E252" s="20" t="s">
        <v>30</v>
      </c>
      <c r="F252" s="21" t="s">
        <v>426</v>
      </c>
      <c r="G252" s="19" t="s">
        <v>427</v>
      </c>
      <c r="H252" s="22">
        <v>9021.13</v>
      </c>
      <c r="I252" s="22">
        <v>3918.74</v>
      </c>
      <c r="J252" s="22">
        <v>5102.39</v>
      </c>
      <c r="K252" s="19" t="s">
        <v>23</v>
      </c>
      <c r="L252" s="21" t="s">
        <v>428</v>
      </c>
      <c r="M252" s="21" t="s">
        <v>34</v>
      </c>
      <c r="N252" s="28" t="s">
        <v>429</v>
      </c>
      <c r="O252" s="19" t="s">
        <v>430</v>
      </c>
      <c r="P252" s="19" t="s">
        <v>37</v>
      </c>
      <c r="Q252" s="33">
        <v>505.86</v>
      </c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6"/>
    </row>
    <row r="253" spans="1:68" s="1" customFormat="1" ht="12.75">
      <c r="A253" s="12"/>
      <c r="B253" s="13"/>
      <c r="E253" s="23"/>
      <c r="F253" s="15"/>
      <c r="H253" s="24"/>
      <c r="I253" s="24"/>
      <c r="J253" s="24"/>
      <c r="L253" s="15"/>
      <c r="M253" s="15"/>
      <c r="N253" s="27"/>
      <c r="Q253" s="35">
        <f>SUM(Q250:Q252)</f>
        <v>1277.77</v>
      </c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6"/>
    </row>
    <row r="254" spans="1:68" s="1" customFormat="1" ht="12.75">
      <c r="A254" s="12" t="s">
        <v>18</v>
      </c>
      <c r="B254" s="13" t="s">
        <v>19</v>
      </c>
      <c r="C254" s="1" t="s">
        <v>20</v>
      </c>
      <c r="D254" s="1" t="s">
        <v>433</v>
      </c>
      <c r="E254" s="14">
        <v>42578</v>
      </c>
      <c r="F254" s="15">
        <v>2219717</v>
      </c>
      <c r="G254" s="1" t="s">
        <v>434</v>
      </c>
      <c r="H254" s="16">
        <v>10286.75</v>
      </c>
      <c r="I254" s="16">
        <v>5673.8</v>
      </c>
      <c r="J254" s="16">
        <v>4612.95</v>
      </c>
      <c r="K254" s="1" t="s">
        <v>23</v>
      </c>
      <c r="L254" s="15">
        <v>285</v>
      </c>
      <c r="M254" s="15">
        <v>2014</v>
      </c>
      <c r="N254" s="27">
        <v>1560727240023</v>
      </c>
      <c r="O254" s="1" t="s">
        <v>435</v>
      </c>
      <c r="Q254" s="30">
        <v>550.93</v>
      </c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6"/>
    </row>
    <row r="255" spans="1:68" s="1" customFormat="1" ht="12.75">
      <c r="A255" s="12" t="s">
        <v>18</v>
      </c>
      <c r="B255" s="13" t="s">
        <v>25</v>
      </c>
      <c r="C255" s="1" t="s">
        <v>20</v>
      </c>
      <c r="D255" s="1" t="s">
        <v>436</v>
      </c>
      <c r="E255" s="14">
        <v>42578</v>
      </c>
      <c r="F255" s="15">
        <v>2219717</v>
      </c>
      <c r="G255" s="1" t="s">
        <v>434</v>
      </c>
      <c r="H255" s="16">
        <v>10527.87</v>
      </c>
      <c r="I255" s="16">
        <v>5635.13</v>
      </c>
      <c r="J255" s="16">
        <v>4892.74</v>
      </c>
      <c r="K255" s="1" t="s">
        <v>23</v>
      </c>
      <c r="L255" s="15">
        <v>285</v>
      </c>
      <c r="M255" s="15">
        <v>2014</v>
      </c>
      <c r="N255" s="27">
        <v>1560727240023</v>
      </c>
      <c r="O255" s="1" t="s">
        <v>435</v>
      </c>
      <c r="Q255" s="30">
        <v>589.61</v>
      </c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6"/>
    </row>
    <row r="256" spans="1:68" s="1" customFormat="1" ht="12.75">
      <c r="A256" s="12" t="s">
        <v>18</v>
      </c>
      <c r="B256" s="13" t="s">
        <v>27</v>
      </c>
      <c r="C256" s="1" t="s">
        <v>20</v>
      </c>
      <c r="D256" s="1" t="s">
        <v>437</v>
      </c>
      <c r="E256" s="14">
        <v>42578</v>
      </c>
      <c r="F256" s="15">
        <v>2219717</v>
      </c>
      <c r="G256" s="1" t="s">
        <v>434</v>
      </c>
      <c r="H256" s="16">
        <v>10622.51</v>
      </c>
      <c r="I256" s="16">
        <v>5653.79</v>
      </c>
      <c r="J256" s="16">
        <v>4968.72</v>
      </c>
      <c r="K256" s="1" t="s">
        <v>23</v>
      </c>
      <c r="L256" s="15">
        <v>285</v>
      </c>
      <c r="M256" s="15">
        <v>2014</v>
      </c>
      <c r="N256" s="27">
        <v>1560727240023</v>
      </c>
      <c r="O256" s="1" t="s">
        <v>435</v>
      </c>
      <c r="Q256" s="30">
        <v>594.83</v>
      </c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6"/>
    </row>
    <row r="257" spans="1:68" s="1" customFormat="1" ht="12.75">
      <c r="A257" s="12"/>
      <c r="B257" s="13"/>
      <c r="E257" s="14"/>
      <c r="F257" s="15"/>
      <c r="H257" s="16"/>
      <c r="I257" s="16"/>
      <c r="J257" s="16"/>
      <c r="L257" s="15"/>
      <c r="M257" s="15"/>
      <c r="N257" s="27"/>
      <c r="Q257" s="32">
        <f>SUM(Q254:Q256)</f>
        <v>1735.37</v>
      </c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6"/>
    </row>
    <row r="258" spans="1:68" s="1" customFormat="1" ht="12.75">
      <c r="A258" s="17" t="s">
        <v>18</v>
      </c>
      <c r="B258" s="18" t="s">
        <v>19</v>
      </c>
      <c r="C258" s="19" t="s">
        <v>20</v>
      </c>
      <c r="D258" s="19" t="s">
        <v>438</v>
      </c>
      <c r="E258" s="20" t="s">
        <v>30</v>
      </c>
      <c r="F258" s="21" t="s">
        <v>439</v>
      </c>
      <c r="G258" s="19" t="s">
        <v>440</v>
      </c>
      <c r="H258" s="22">
        <v>13569.85</v>
      </c>
      <c r="I258" s="22">
        <v>8133.8</v>
      </c>
      <c r="J258" s="22">
        <v>5436.05</v>
      </c>
      <c r="K258" s="19" t="s">
        <v>23</v>
      </c>
      <c r="L258" s="21" t="s">
        <v>441</v>
      </c>
      <c r="M258" s="21" t="s">
        <v>34</v>
      </c>
      <c r="N258" s="28" t="s">
        <v>442</v>
      </c>
      <c r="O258" s="19" t="s">
        <v>443</v>
      </c>
      <c r="P258" s="19" t="s">
        <v>37</v>
      </c>
      <c r="Q258" s="33">
        <v>776.18</v>
      </c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6"/>
    </row>
    <row r="259" spans="1:68" s="1" customFormat="1" ht="12.75">
      <c r="A259" s="17" t="s">
        <v>18</v>
      </c>
      <c r="B259" s="18" t="s">
        <v>25</v>
      </c>
      <c r="C259" s="19" t="s">
        <v>20</v>
      </c>
      <c r="D259" s="19" t="s">
        <v>444</v>
      </c>
      <c r="E259" s="20" t="s">
        <v>30</v>
      </c>
      <c r="F259" s="21" t="s">
        <v>439</v>
      </c>
      <c r="G259" s="19" t="s">
        <v>440</v>
      </c>
      <c r="H259" s="22">
        <v>13454.25</v>
      </c>
      <c r="I259" s="22">
        <v>7814.19</v>
      </c>
      <c r="J259" s="22">
        <v>5640.06</v>
      </c>
      <c r="K259" s="19" t="s">
        <v>23</v>
      </c>
      <c r="L259" s="21" t="s">
        <v>441</v>
      </c>
      <c r="M259" s="21" t="s">
        <v>34</v>
      </c>
      <c r="N259" s="28" t="s">
        <v>442</v>
      </c>
      <c r="O259" s="19" t="s">
        <v>443</v>
      </c>
      <c r="P259" s="19" t="s">
        <v>37</v>
      </c>
      <c r="Q259" s="33">
        <v>760.09</v>
      </c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6"/>
    </row>
    <row r="260" spans="1:68" s="1" customFormat="1" ht="12.75">
      <c r="A260" s="17" t="s">
        <v>18</v>
      </c>
      <c r="B260" s="18" t="s">
        <v>27</v>
      </c>
      <c r="C260" s="19" t="s">
        <v>20</v>
      </c>
      <c r="D260" s="19" t="s">
        <v>445</v>
      </c>
      <c r="E260" s="20" t="s">
        <v>30</v>
      </c>
      <c r="F260" s="21" t="s">
        <v>439</v>
      </c>
      <c r="G260" s="19" t="s">
        <v>440</v>
      </c>
      <c r="H260" s="22">
        <v>13325.7</v>
      </c>
      <c r="I260" s="22">
        <v>7955.98</v>
      </c>
      <c r="J260" s="22">
        <v>5369.72</v>
      </c>
      <c r="K260" s="19" t="s">
        <v>23</v>
      </c>
      <c r="L260" s="21" t="s">
        <v>441</v>
      </c>
      <c r="M260" s="21" t="s">
        <v>34</v>
      </c>
      <c r="N260" s="28" t="s">
        <v>442</v>
      </c>
      <c r="O260" s="19" t="s">
        <v>443</v>
      </c>
      <c r="P260" s="19" t="s">
        <v>37</v>
      </c>
      <c r="Q260" s="33">
        <v>756.53</v>
      </c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6"/>
    </row>
    <row r="261" spans="1:68" s="1" customFormat="1" ht="12.75">
      <c r="A261" s="12"/>
      <c r="B261" s="13"/>
      <c r="E261" s="23"/>
      <c r="F261" s="15"/>
      <c r="H261" s="24"/>
      <c r="I261" s="24"/>
      <c r="J261" s="24"/>
      <c r="L261" s="15"/>
      <c r="M261" s="15"/>
      <c r="N261" s="27"/>
      <c r="Q261" s="35">
        <f>SUM(Q258:Q260)</f>
        <v>2292.8</v>
      </c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6"/>
    </row>
    <row r="262" spans="1:68" s="1" customFormat="1" ht="12.75">
      <c r="A262" s="12" t="s">
        <v>18</v>
      </c>
      <c r="B262" s="13" t="s">
        <v>19</v>
      </c>
      <c r="C262" s="1" t="s">
        <v>20</v>
      </c>
      <c r="D262" s="1" t="s">
        <v>446</v>
      </c>
      <c r="E262" s="14">
        <v>42578</v>
      </c>
      <c r="F262" s="15">
        <v>30935177</v>
      </c>
      <c r="G262" s="1" t="s">
        <v>447</v>
      </c>
      <c r="H262" s="16">
        <v>10491.87</v>
      </c>
      <c r="I262" s="16">
        <v>4173.43</v>
      </c>
      <c r="J262" s="16">
        <v>6318.44</v>
      </c>
      <c r="K262" s="1" t="s">
        <v>23</v>
      </c>
      <c r="L262" s="15">
        <v>835</v>
      </c>
      <c r="M262" s="15">
        <v>2014</v>
      </c>
      <c r="N262" s="27">
        <v>2790610240016</v>
      </c>
      <c r="O262" s="1" t="s">
        <v>448</v>
      </c>
      <c r="Q262" s="30">
        <v>578.77</v>
      </c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6"/>
    </row>
    <row r="263" spans="1:68" s="1" customFormat="1" ht="12.75">
      <c r="A263" s="12" t="s">
        <v>18</v>
      </c>
      <c r="B263" s="13" t="s">
        <v>25</v>
      </c>
      <c r="C263" s="1" t="s">
        <v>20</v>
      </c>
      <c r="D263" s="1" t="s">
        <v>449</v>
      </c>
      <c r="E263" s="14">
        <v>42578</v>
      </c>
      <c r="F263" s="15">
        <v>30935177</v>
      </c>
      <c r="G263" s="1" t="s">
        <v>447</v>
      </c>
      <c r="H263" s="16">
        <v>8933.9</v>
      </c>
      <c r="I263" s="16">
        <v>4149.09</v>
      </c>
      <c r="J263" s="16">
        <v>4784.81</v>
      </c>
      <c r="K263" s="1" t="s">
        <v>23</v>
      </c>
      <c r="L263" s="15">
        <v>835</v>
      </c>
      <c r="M263" s="15">
        <v>2014</v>
      </c>
      <c r="N263" s="27">
        <v>2790610240016</v>
      </c>
      <c r="O263" s="1" t="s">
        <v>448</v>
      </c>
      <c r="Q263" s="30">
        <v>515.68</v>
      </c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6"/>
    </row>
    <row r="264" spans="1:68" s="1" customFormat="1" ht="12.75">
      <c r="A264" s="12" t="s">
        <v>18</v>
      </c>
      <c r="B264" s="13" t="s">
        <v>27</v>
      </c>
      <c r="C264" s="1" t="s">
        <v>20</v>
      </c>
      <c r="D264" s="1" t="s">
        <v>450</v>
      </c>
      <c r="E264" s="14">
        <v>42578</v>
      </c>
      <c r="F264" s="15">
        <v>30935177</v>
      </c>
      <c r="G264" s="1" t="s">
        <v>447</v>
      </c>
      <c r="H264" s="16">
        <v>10764.55</v>
      </c>
      <c r="I264" s="16">
        <v>4169.74</v>
      </c>
      <c r="J264" s="16">
        <v>6594.81</v>
      </c>
      <c r="K264" s="1" t="s">
        <v>23</v>
      </c>
      <c r="L264" s="15">
        <v>835</v>
      </c>
      <c r="M264" s="15">
        <v>2014</v>
      </c>
      <c r="N264" s="27">
        <v>2790610240016</v>
      </c>
      <c r="O264" s="1" t="s">
        <v>448</v>
      </c>
      <c r="Q264" s="30">
        <v>607.85</v>
      </c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6"/>
    </row>
    <row r="265" spans="1:68" s="1" customFormat="1" ht="12.75">
      <c r="A265" s="12"/>
      <c r="B265" s="13"/>
      <c r="E265" s="14"/>
      <c r="F265" s="15"/>
      <c r="H265" s="16"/>
      <c r="I265" s="16"/>
      <c r="J265" s="16"/>
      <c r="L265" s="15"/>
      <c r="M265" s="15"/>
      <c r="N265" s="27"/>
      <c r="Q265" s="32">
        <f>SUM(Q262:Q264)</f>
        <v>1702.2999999999997</v>
      </c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6"/>
    </row>
    <row r="266" spans="1:68" s="1" customFormat="1" ht="12.75">
      <c r="A266" s="17" t="s">
        <v>18</v>
      </c>
      <c r="B266" s="18" t="s">
        <v>19</v>
      </c>
      <c r="C266" s="19" t="s">
        <v>20</v>
      </c>
      <c r="D266" s="19" t="s">
        <v>451</v>
      </c>
      <c r="E266" s="20" t="s">
        <v>30</v>
      </c>
      <c r="F266" s="21" t="s">
        <v>452</v>
      </c>
      <c r="G266" s="19" t="s">
        <v>453</v>
      </c>
      <c r="H266" s="22">
        <v>11931.22</v>
      </c>
      <c r="I266" s="22">
        <v>6587.43</v>
      </c>
      <c r="J266" s="22">
        <v>5343.79</v>
      </c>
      <c r="K266" s="19" t="s">
        <v>23</v>
      </c>
      <c r="L266" s="21" t="s">
        <v>454</v>
      </c>
      <c r="M266" s="21" t="s">
        <v>34</v>
      </c>
      <c r="N266" s="28" t="s">
        <v>455</v>
      </c>
      <c r="O266" s="19" t="s">
        <v>456</v>
      </c>
      <c r="P266" s="19" t="s">
        <v>37</v>
      </c>
      <c r="Q266" s="33">
        <v>668.2</v>
      </c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6"/>
    </row>
    <row r="267" spans="1:68" s="1" customFormat="1" ht="12.75">
      <c r="A267" s="17" t="s">
        <v>18</v>
      </c>
      <c r="B267" s="18" t="s">
        <v>25</v>
      </c>
      <c r="C267" s="19" t="s">
        <v>20</v>
      </c>
      <c r="D267" s="19" t="s">
        <v>457</v>
      </c>
      <c r="E267" s="20" t="s">
        <v>30</v>
      </c>
      <c r="F267" s="21" t="s">
        <v>452</v>
      </c>
      <c r="G267" s="19" t="s">
        <v>453</v>
      </c>
      <c r="H267" s="22">
        <v>11409.17</v>
      </c>
      <c r="I267" s="22">
        <v>6542.96</v>
      </c>
      <c r="J267" s="22">
        <v>4866.21</v>
      </c>
      <c r="K267" s="19" t="s">
        <v>23</v>
      </c>
      <c r="L267" s="21" t="s">
        <v>454</v>
      </c>
      <c r="M267" s="21" t="s">
        <v>34</v>
      </c>
      <c r="N267" s="28" t="s">
        <v>455</v>
      </c>
      <c r="O267" s="19" t="s">
        <v>456</v>
      </c>
      <c r="P267" s="19" t="s">
        <v>37</v>
      </c>
      <c r="Q267" s="33">
        <v>647.29</v>
      </c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6"/>
    </row>
    <row r="268" spans="1:68" s="1" customFormat="1" ht="12.75">
      <c r="A268" s="17" t="s">
        <v>18</v>
      </c>
      <c r="B268" s="18" t="s">
        <v>27</v>
      </c>
      <c r="C268" s="19" t="s">
        <v>20</v>
      </c>
      <c r="D268" s="19" t="s">
        <v>458</v>
      </c>
      <c r="E268" s="20" t="s">
        <v>30</v>
      </c>
      <c r="F268" s="21" t="s">
        <v>452</v>
      </c>
      <c r="G268" s="19" t="s">
        <v>453</v>
      </c>
      <c r="H268" s="22">
        <v>13317.33</v>
      </c>
      <c r="I268" s="22">
        <v>6572.17</v>
      </c>
      <c r="J268" s="22">
        <v>6745.16</v>
      </c>
      <c r="K268" s="19" t="s">
        <v>23</v>
      </c>
      <c r="L268" s="21" t="s">
        <v>454</v>
      </c>
      <c r="M268" s="21" t="s">
        <v>34</v>
      </c>
      <c r="N268" s="28" t="s">
        <v>455</v>
      </c>
      <c r="O268" s="19" t="s">
        <v>456</v>
      </c>
      <c r="P268" s="19" t="s">
        <v>37</v>
      </c>
      <c r="Q268" s="33">
        <v>740.13</v>
      </c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6"/>
    </row>
    <row r="269" spans="1:68" s="1" customFormat="1" ht="12.75">
      <c r="A269" s="12"/>
      <c r="B269" s="13"/>
      <c r="E269" s="23"/>
      <c r="F269" s="15"/>
      <c r="H269" s="24"/>
      <c r="I269" s="24"/>
      <c r="J269" s="24"/>
      <c r="L269" s="15"/>
      <c r="M269" s="15"/>
      <c r="N269" s="27"/>
      <c r="Q269" s="35">
        <f>SUM(Q266:Q268)</f>
        <v>2055.62</v>
      </c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6"/>
    </row>
    <row r="270" spans="1:68" s="1" customFormat="1" ht="12.75">
      <c r="A270" s="12" t="s">
        <v>18</v>
      </c>
      <c r="B270" s="13" t="s">
        <v>19</v>
      </c>
      <c r="C270" s="1" t="s">
        <v>20</v>
      </c>
      <c r="D270" s="1" t="s">
        <v>459</v>
      </c>
      <c r="E270" s="14">
        <v>42578</v>
      </c>
      <c r="F270" s="15">
        <v>30585349</v>
      </c>
      <c r="G270" s="1" t="s">
        <v>460</v>
      </c>
      <c r="H270" s="16">
        <v>9380.59</v>
      </c>
      <c r="I270" s="16">
        <v>4647.04</v>
      </c>
      <c r="J270" s="16">
        <v>4733.55</v>
      </c>
      <c r="K270" s="1" t="s">
        <v>23</v>
      </c>
      <c r="L270" s="15">
        <v>829</v>
      </c>
      <c r="M270" s="15">
        <v>2014</v>
      </c>
      <c r="N270" s="27">
        <v>2770203240034</v>
      </c>
      <c r="O270" s="1" t="s">
        <v>461</v>
      </c>
      <c r="Q270" s="30">
        <v>539.74</v>
      </c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6"/>
    </row>
    <row r="271" spans="1:68" s="1" customFormat="1" ht="12.75">
      <c r="A271" s="12" t="s">
        <v>18</v>
      </c>
      <c r="B271" s="13" t="s">
        <v>25</v>
      </c>
      <c r="C271" s="1" t="s">
        <v>20</v>
      </c>
      <c r="D271" s="1" t="s">
        <v>462</v>
      </c>
      <c r="E271" s="14">
        <v>42578</v>
      </c>
      <c r="F271" s="15">
        <v>30585349</v>
      </c>
      <c r="G271" s="1" t="s">
        <v>460</v>
      </c>
      <c r="H271" s="16">
        <v>9096.52</v>
      </c>
      <c r="I271" s="16">
        <v>4634.32</v>
      </c>
      <c r="J271" s="16">
        <v>4462.2</v>
      </c>
      <c r="K271" s="1" t="s">
        <v>23</v>
      </c>
      <c r="L271" s="15">
        <v>829</v>
      </c>
      <c r="M271" s="15">
        <v>2014</v>
      </c>
      <c r="N271" s="27">
        <v>2770203240034</v>
      </c>
      <c r="O271" s="1" t="s">
        <v>461</v>
      </c>
      <c r="Q271" s="30">
        <v>497.95</v>
      </c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6"/>
    </row>
    <row r="272" spans="1:68" s="1" customFormat="1" ht="12.75">
      <c r="A272" s="12" t="s">
        <v>18</v>
      </c>
      <c r="B272" s="13" t="s">
        <v>27</v>
      </c>
      <c r="C272" s="1" t="s">
        <v>20</v>
      </c>
      <c r="D272" s="1" t="s">
        <v>463</v>
      </c>
      <c r="E272" s="14">
        <v>42578</v>
      </c>
      <c r="F272" s="15">
        <v>30585349</v>
      </c>
      <c r="G272" s="1" t="s">
        <v>460</v>
      </c>
      <c r="H272" s="16">
        <v>9727.42</v>
      </c>
      <c r="I272" s="16">
        <v>4632.07</v>
      </c>
      <c r="J272" s="16">
        <v>5095.35</v>
      </c>
      <c r="K272" s="1" t="s">
        <v>23</v>
      </c>
      <c r="L272" s="15">
        <v>829</v>
      </c>
      <c r="M272" s="15">
        <v>2014</v>
      </c>
      <c r="N272" s="27">
        <v>2770203240034</v>
      </c>
      <c r="O272" s="1" t="s">
        <v>461</v>
      </c>
      <c r="Q272" s="30">
        <v>553.04</v>
      </c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6"/>
    </row>
    <row r="273" spans="1:68" s="1" customFormat="1" ht="12.75">
      <c r="A273" s="12"/>
      <c r="B273" s="13"/>
      <c r="E273" s="14"/>
      <c r="F273" s="15"/>
      <c r="H273" s="16"/>
      <c r="I273" s="16"/>
      <c r="J273" s="16"/>
      <c r="L273" s="15"/>
      <c r="M273" s="15"/>
      <c r="N273" s="27"/>
      <c r="Q273" s="32">
        <f>SUM(Q270:Q272)</f>
        <v>1590.73</v>
      </c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6"/>
    </row>
    <row r="274" spans="1:68" s="1" customFormat="1" ht="12.75">
      <c r="A274" s="17" t="s">
        <v>18</v>
      </c>
      <c r="B274" s="18" t="s">
        <v>19</v>
      </c>
      <c r="C274" s="19" t="s">
        <v>20</v>
      </c>
      <c r="D274" s="19" t="s">
        <v>464</v>
      </c>
      <c r="E274" s="20" t="s">
        <v>30</v>
      </c>
      <c r="F274" s="21" t="s">
        <v>465</v>
      </c>
      <c r="G274" s="19" t="s">
        <v>466</v>
      </c>
      <c r="H274" s="22">
        <v>8902.83</v>
      </c>
      <c r="I274" s="22">
        <v>4406.46</v>
      </c>
      <c r="J274" s="22">
        <v>4496.37</v>
      </c>
      <c r="K274" s="19" t="s">
        <v>23</v>
      </c>
      <c r="L274" s="21" t="s">
        <v>467</v>
      </c>
      <c r="M274" s="21" t="s">
        <v>34</v>
      </c>
      <c r="N274" s="28" t="s">
        <v>468</v>
      </c>
      <c r="O274" s="19" t="s">
        <v>469</v>
      </c>
      <c r="P274" s="19" t="s">
        <v>37</v>
      </c>
      <c r="Q274" s="33">
        <v>504.05</v>
      </c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6"/>
    </row>
    <row r="275" spans="1:68" s="1" customFormat="1" ht="12.75">
      <c r="A275" s="17" t="s">
        <v>18</v>
      </c>
      <c r="B275" s="18" t="s">
        <v>25</v>
      </c>
      <c r="C275" s="19" t="s">
        <v>20</v>
      </c>
      <c r="D275" s="19" t="s">
        <v>470</v>
      </c>
      <c r="E275" s="20" t="s">
        <v>30</v>
      </c>
      <c r="F275" s="21" t="s">
        <v>465</v>
      </c>
      <c r="G275" s="19" t="s">
        <v>466</v>
      </c>
      <c r="H275" s="22">
        <v>8966.27</v>
      </c>
      <c r="I275" s="22">
        <v>4345.28</v>
      </c>
      <c r="J275" s="22">
        <v>4620.99</v>
      </c>
      <c r="K275" s="19" t="s">
        <v>23</v>
      </c>
      <c r="L275" s="21" t="s">
        <v>467</v>
      </c>
      <c r="M275" s="21" t="s">
        <v>34</v>
      </c>
      <c r="N275" s="28" t="s">
        <v>468</v>
      </c>
      <c r="O275" s="19" t="s">
        <v>469</v>
      </c>
      <c r="P275" s="19" t="s">
        <v>37</v>
      </c>
      <c r="Q275" s="33">
        <v>494.45</v>
      </c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6"/>
    </row>
    <row r="276" spans="1:68" s="1" customFormat="1" ht="12.75">
      <c r="A276" s="17" t="s">
        <v>18</v>
      </c>
      <c r="B276" s="18" t="s">
        <v>27</v>
      </c>
      <c r="C276" s="19" t="s">
        <v>20</v>
      </c>
      <c r="D276" s="19" t="s">
        <v>471</v>
      </c>
      <c r="E276" s="20" t="s">
        <v>30</v>
      </c>
      <c r="F276" s="21" t="s">
        <v>465</v>
      </c>
      <c r="G276" s="19" t="s">
        <v>466</v>
      </c>
      <c r="H276" s="22">
        <v>8985.49</v>
      </c>
      <c r="I276" s="22">
        <v>4375.55</v>
      </c>
      <c r="J276" s="22">
        <v>4609.94</v>
      </c>
      <c r="K276" s="19" t="s">
        <v>23</v>
      </c>
      <c r="L276" s="21" t="s">
        <v>467</v>
      </c>
      <c r="M276" s="21" t="s">
        <v>34</v>
      </c>
      <c r="N276" s="28" t="s">
        <v>468</v>
      </c>
      <c r="O276" s="19" t="s">
        <v>469</v>
      </c>
      <c r="P276" s="19" t="s">
        <v>37</v>
      </c>
      <c r="Q276" s="33">
        <v>498.4</v>
      </c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6"/>
    </row>
    <row r="277" spans="1:68" s="1" customFormat="1" ht="12.75">
      <c r="A277" s="17"/>
      <c r="B277" s="18"/>
      <c r="C277" s="19"/>
      <c r="D277" s="19"/>
      <c r="E277" s="20"/>
      <c r="F277" s="21"/>
      <c r="G277" s="19"/>
      <c r="H277" s="22"/>
      <c r="I277" s="22"/>
      <c r="J277" s="22"/>
      <c r="K277" s="19"/>
      <c r="L277" s="21"/>
      <c r="M277" s="21"/>
      <c r="N277" s="28"/>
      <c r="O277" s="19"/>
      <c r="P277" s="19"/>
      <c r="Q277" s="34">
        <f>SUM(Q274:Q276)</f>
        <v>1496.9</v>
      </c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6"/>
    </row>
    <row r="278" spans="1:68" s="1" customFormat="1" ht="12.75">
      <c r="A278" s="17" t="s">
        <v>18</v>
      </c>
      <c r="B278" s="18" t="s">
        <v>19</v>
      </c>
      <c r="C278" s="19" t="s">
        <v>20</v>
      </c>
      <c r="D278" s="19" t="s">
        <v>472</v>
      </c>
      <c r="E278" s="20" t="s">
        <v>30</v>
      </c>
      <c r="F278" s="21" t="s">
        <v>473</v>
      </c>
      <c r="G278" s="19" t="s">
        <v>474</v>
      </c>
      <c r="H278" s="22">
        <v>8038.6</v>
      </c>
      <c r="I278" s="22">
        <v>2777.12</v>
      </c>
      <c r="J278" s="22">
        <v>5261.48</v>
      </c>
      <c r="K278" s="19" t="s">
        <v>23</v>
      </c>
      <c r="L278" s="21" t="s">
        <v>475</v>
      </c>
      <c r="M278" s="21" t="s">
        <v>34</v>
      </c>
      <c r="N278" s="28" t="s">
        <v>476</v>
      </c>
      <c r="O278" s="19" t="s">
        <v>477</v>
      </c>
      <c r="P278" s="19" t="s">
        <v>37</v>
      </c>
      <c r="Q278" s="33">
        <v>447.86</v>
      </c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6"/>
    </row>
    <row r="279" spans="1:68" s="1" customFormat="1" ht="12.75">
      <c r="A279" s="17" t="s">
        <v>18</v>
      </c>
      <c r="B279" s="18" t="s">
        <v>25</v>
      </c>
      <c r="C279" s="19" t="s">
        <v>20</v>
      </c>
      <c r="D279" s="19" t="s">
        <v>478</v>
      </c>
      <c r="E279" s="20" t="s">
        <v>30</v>
      </c>
      <c r="F279" s="21" t="s">
        <v>473</v>
      </c>
      <c r="G279" s="19" t="s">
        <v>474</v>
      </c>
      <c r="H279" s="22">
        <v>7954.71</v>
      </c>
      <c r="I279" s="22">
        <v>2656.15</v>
      </c>
      <c r="J279" s="22">
        <v>5298.56</v>
      </c>
      <c r="K279" s="19" t="s">
        <v>23</v>
      </c>
      <c r="L279" s="21" t="s">
        <v>475</v>
      </c>
      <c r="M279" s="21" t="s">
        <v>34</v>
      </c>
      <c r="N279" s="28" t="s">
        <v>476</v>
      </c>
      <c r="O279" s="19" t="s">
        <v>477</v>
      </c>
      <c r="P279" s="19" t="s">
        <v>37</v>
      </c>
      <c r="Q279" s="33">
        <v>426.71</v>
      </c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6"/>
    </row>
    <row r="280" spans="1:68" s="1" customFormat="1" ht="12.75">
      <c r="A280" s="17" t="s">
        <v>18</v>
      </c>
      <c r="B280" s="18" t="s">
        <v>27</v>
      </c>
      <c r="C280" s="19" t="s">
        <v>20</v>
      </c>
      <c r="D280" s="19" t="s">
        <v>479</v>
      </c>
      <c r="E280" s="20" t="s">
        <v>30</v>
      </c>
      <c r="F280" s="21" t="s">
        <v>473</v>
      </c>
      <c r="G280" s="19" t="s">
        <v>474</v>
      </c>
      <c r="H280" s="22">
        <v>7957.23</v>
      </c>
      <c r="I280" s="22">
        <v>2752.74</v>
      </c>
      <c r="J280" s="22">
        <v>5204.49</v>
      </c>
      <c r="K280" s="19" t="s">
        <v>23</v>
      </c>
      <c r="L280" s="21" t="s">
        <v>475</v>
      </c>
      <c r="M280" s="21" t="s">
        <v>34</v>
      </c>
      <c r="N280" s="28" t="s">
        <v>476</v>
      </c>
      <c r="O280" s="19" t="s">
        <v>477</v>
      </c>
      <c r="P280" s="19" t="s">
        <v>37</v>
      </c>
      <c r="Q280" s="33">
        <v>427.23</v>
      </c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6"/>
    </row>
    <row r="281" spans="1:68" s="1" customFormat="1" ht="12.75">
      <c r="A281" s="17"/>
      <c r="B281" s="18"/>
      <c r="C281" s="19"/>
      <c r="D281" s="19"/>
      <c r="E281" s="20"/>
      <c r="F281" s="21"/>
      <c r="G281" s="19"/>
      <c r="H281" s="22"/>
      <c r="I281" s="22"/>
      <c r="J281" s="22"/>
      <c r="K281" s="19"/>
      <c r="L281" s="21"/>
      <c r="M281" s="21"/>
      <c r="N281" s="28"/>
      <c r="O281" s="19"/>
      <c r="P281" s="19"/>
      <c r="Q281" s="34">
        <f>SUM(Q278:Q280)</f>
        <v>1301.8</v>
      </c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6"/>
    </row>
    <row r="282" spans="1:68" s="1" customFormat="1" ht="12.75">
      <c r="A282" s="17" t="s">
        <v>18</v>
      </c>
      <c r="B282" s="18" t="s">
        <v>19</v>
      </c>
      <c r="C282" s="19" t="s">
        <v>20</v>
      </c>
      <c r="D282" s="19" t="s">
        <v>480</v>
      </c>
      <c r="E282" s="20" t="s">
        <v>30</v>
      </c>
      <c r="F282" s="21" t="s">
        <v>481</v>
      </c>
      <c r="G282" s="19" t="s">
        <v>482</v>
      </c>
      <c r="H282" s="22">
        <v>12259.75</v>
      </c>
      <c r="I282" s="22">
        <v>5603.84</v>
      </c>
      <c r="J282" s="22">
        <v>6655.91</v>
      </c>
      <c r="K282" s="19" t="s">
        <v>23</v>
      </c>
      <c r="L282" s="21" t="s">
        <v>483</v>
      </c>
      <c r="M282" s="21" t="s">
        <v>34</v>
      </c>
      <c r="N282" s="28" t="s">
        <v>484</v>
      </c>
      <c r="O282" s="19" t="s">
        <v>485</v>
      </c>
      <c r="P282" s="19" t="s">
        <v>37</v>
      </c>
      <c r="Q282" s="33">
        <v>648.79</v>
      </c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6"/>
    </row>
    <row r="283" spans="1:68" s="1" customFormat="1" ht="12.75">
      <c r="A283" s="17" t="s">
        <v>18</v>
      </c>
      <c r="B283" s="18" t="s">
        <v>25</v>
      </c>
      <c r="C283" s="19" t="s">
        <v>20</v>
      </c>
      <c r="D283" s="19" t="s">
        <v>486</v>
      </c>
      <c r="E283" s="20" t="s">
        <v>30</v>
      </c>
      <c r="F283" s="21" t="s">
        <v>481</v>
      </c>
      <c r="G283" s="19" t="s">
        <v>482</v>
      </c>
      <c r="H283" s="22">
        <v>12456.08</v>
      </c>
      <c r="I283" s="22">
        <v>5497.46</v>
      </c>
      <c r="J283" s="22">
        <v>6958.62</v>
      </c>
      <c r="K283" s="19" t="s">
        <v>23</v>
      </c>
      <c r="L283" s="21" t="s">
        <v>483</v>
      </c>
      <c r="M283" s="21" t="s">
        <v>34</v>
      </c>
      <c r="N283" s="28" t="s">
        <v>484</v>
      </c>
      <c r="O283" s="19" t="s">
        <v>485</v>
      </c>
      <c r="P283" s="19" t="s">
        <v>37</v>
      </c>
      <c r="Q283" s="33">
        <v>700.16</v>
      </c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6"/>
    </row>
    <row r="284" spans="1:68" s="1" customFormat="1" ht="12.75">
      <c r="A284" s="17" t="s">
        <v>18</v>
      </c>
      <c r="B284" s="18" t="s">
        <v>27</v>
      </c>
      <c r="C284" s="19" t="s">
        <v>20</v>
      </c>
      <c r="D284" s="19" t="s">
        <v>487</v>
      </c>
      <c r="E284" s="20" t="s">
        <v>30</v>
      </c>
      <c r="F284" s="21" t="s">
        <v>481</v>
      </c>
      <c r="G284" s="19" t="s">
        <v>482</v>
      </c>
      <c r="H284" s="22">
        <v>12399.77</v>
      </c>
      <c r="I284" s="22">
        <v>5503.86</v>
      </c>
      <c r="J284" s="22">
        <v>6895.91</v>
      </c>
      <c r="K284" s="19" t="s">
        <v>23</v>
      </c>
      <c r="L284" s="21" t="s">
        <v>483</v>
      </c>
      <c r="M284" s="21" t="s">
        <v>34</v>
      </c>
      <c r="N284" s="28" t="s">
        <v>484</v>
      </c>
      <c r="O284" s="19" t="s">
        <v>485</v>
      </c>
      <c r="P284" s="19" t="s">
        <v>37</v>
      </c>
      <c r="Q284" s="33">
        <v>693.89</v>
      </c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6"/>
    </row>
    <row r="285" spans="1:68" s="1" customFormat="1" ht="12.75">
      <c r="A285" s="17"/>
      <c r="B285" s="18"/>
      <c r="C285" s="19"/>
      <c r="D285" s="19"/>
      <c r="E285" s="20"/>
      <c r="F285" s="21"/>
      <c r="G285" s="19"/>
      <c r="H285" s="22"/>
      <c r="I285" s="22"/>
      <c r="J285" s="22"/>
      <c r="K285" s="19"/>
      <c r="L285" s="21"/>
      <c r="M285" s="21"/>
      <c r="N285" s="28"/>
      <c r="O285" s="19"/>
      <c r="P285" s="19"/>
      <c r="Q285" s="34">
        <f>SUM(Q282:Q284)</f>
        <v>2042.8399999999997</v>
      </c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6"/>
    </row>
    <row r="286" spans="1:68" s="1" customFormat="1" ht="12.75">
      <c r="A286" s="17" t="s">
        <v>18</v>
      </c>
      <c r="B286" s="18" t="s">
        <v>19</v>
      </c>
      <c r="C286" s="19" t="s">
        <v>20</v>
      </c>
      <c r="D286" s="19" t="s">
        <v>488</v>
      </c>
      <c r="E286" s="20" t="s">
        <v>30</v>
      </c>
      <c r="F286" s="21" t="s">
        <v>489</v>
      </c>
      <c r="G286" s="19" t="s">
        <v>490</v>
      </c>
      <c r="H286" s="22">
        <v>9651.34</v>
      </c>
      <c r="I286" s="22">
        <v>4399.21</v>
      </c>
      <c r="J286" s="22">
        <v>5252.13</v>
      </c>
      <c r="K286" s="19" t="s">
        <v>23</v>
      </c>
      <c r="L286" s="21" t="s">
        <v>491</v>
      </c>
      <c r="M286" s="21" t="s">
        <v>34</v>
      </c>
      <c r="N286" s="28" t="s">
        <v>492</v>
      </c>
      <c r="O286" s="19" t="s">
        <v>493</v>
      </c>
      <c r="P286" s="19" t="s">
        <v>37</v>
      </c>
      <c r="Q286" s="33">
        <v>541.79</v>
      </c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6"/>
    </row>
    <row r="287" spans="1:68" s="1" customFormat="1" ht="12.75">
      <c r="A287" s="17" t="s">
        <v>18</v>
      </c>
      <c r="B287" s="18" t="s">
        <v>25</v>
      </c>
      <c r="C287" s="19" t="s">
        <v>20</v>
      </c>
      <c r="D287" s="19" t="s">
        <v>494</v>
      </c>
      <c r="E287" s="20" t="s">
        <v>30</v>
      </c>
      <c r="F287" s="21" t="s">
        <v>489</v>
      </c>
      <c r="G287" s="19" t="s">
        <v>490</v>
      </c>
      <c r="H287" s="22">
        <v>9163.18</v>
      </c>
      <c r="I287" s="22">
        <v>4224.61</v>
      </c>
      <c r="J287" s="22">
        <v>4938.57</v>
      </c>
      <c r="K287" s="19" t="s">
        <v>23</v>
      </c>
      <c r="L287" s="21" t="s">
        <v>491</v>
      </c>
      <c r="M287" s="21" t="s">
        <v>34</v>
      </c>
      <c r="N287" s="28" t="s">
        <v>492</v>
      </c>
      <c r="O287" s="19" t="s">
        <v>493</v>
      </c>
      <c r="P287" s="19" t="s">
        <v>37</v>
      </c>
      <c r="Q287" s="33">
        <v>535.61</v>
      </c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6"/>
    </row>
    <row r="288" spans="1:68" s="1" customFormat="1" ht="12.75">
      <c r="A288" s="17" t="s">
        <v>18</v>
      </c>
      <c r="B288" s="18" t="s">
        <v>27</v>
      </c>
      <c r="C288" s="19" t="s">
        <v>20</v>
      </c>
      <c r="D288" s="19" t="s">
        <v>495</v>
      </c>
      <c r="E288" s="20" t="s">
        <v>30</v>
      </c>
      <c r="F288" s="21" t="s">
        <v>489</v>
      </c>
      <c r="G288" s="19" t="s">
        <v>490</v>
      </c>
      <c r="H288" s="22">
        <v>9549.64</v>
      </c>
      <c r="I288" s="22">
        <v>4264.34</v>
      </c>
      <c r="J288" s="22">
        <v>5285.3</v>
      </c>
      <c r="K288" s="19" t="s">
        <v>23</v>
      </c>
      <c r="L288" s="21" t="s">
        <v>491</v>
      </c>
      <c r="M288" s="21" t="s">
        <v>34</v>
      </c>
      <c r="N288" s="28" t="s">
        <v>492</v>
      </c>
      <c r="O288" s="19" t="s">
        <v>493</v>
      </c>
      <c r="P288" s="19" t="s">
        <v>37</v>
      </c>
      <c r="Q288" s="33">
        <v>559.03</v>
      </c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6"/>
    </row>
    <row r="289" spans="1:68" s="1" customFormat="1" ht="12.75">
      <c r="A289" s="17"/>
      <c r="B289" s="18"/>
      <c r="C289" s="19"/>
      <c r="D289" s="19"/>
      <c r="E289" s="20"/>
      <c r="F289" s="21"/>
      <c r="G289" s="19"/>
      <c r="H289" s="22"/>
      <c r="I289" s="22"/>
      <c r="J289" s="22"/>
      <c r="K289" s="19"/>
      <c r="L289" s="21"/>
      <c r="M289" s="21"/>
      <c r="N289" s="28"/>
      <c r="O289" s="19"/>
      <c r="P289" s="19"/>
      <c r="Q289" s="34">
        <f>SUM(Q286:Q288)</f>
        <v>1636.43</v>
      </c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6"/>
    </row>
    <row r="290" spans="1:68" s="1" customFormat="1" ht="12.75">
      <c r="A290" s="17" t="s">
        <v>18</v>
      </c>
      <c r="B290" s="18" t="s">
        <v>19</v>
      </c>
      <c r="C290" s="19" t="s">
        <v>20</v>
      </c>
      <c r="D290" s="19" t="s">
        <v>496</v>
      </c>
      <c r="E290" s="20" t="s">
        <v>30</v>
      </c>
      <c r="F290" s="21" t="s">
        <v>497</v>
      </c>
      <c r="G290" s="19" t="s">
        <v>498</v>
      </c>
      <c r="H290" s="22">
        <v>6943.17</v>
      </c>
      <c r="I290" s="22">
        <v>2989.5</v>
      </c>
      <c r="J290" s="22">
        <v>3953.67</v>
      </c>
      <c r="K290" s="19" t="s">
        <v>23</v>
      </c>
      <c r="L290" s="21" t="s">
        <v>499</v>
      </c>
      <c r="M290" s="21" t="s">
        <v>34</v>
      </c>
      <c r="N290" s="28" t="s">
        <v>500</v>
      </c>
      <c r="O290" s="19" t="s">
        <v>501</v>
      </c>
      <c r="P290" s="19" t="s">
        <v>37</v>
      </c>
      <c r="Q290" s="33">
        <v>152.21</v>
      </c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6"/>
    </row>
    <row r="291" spans="1:68" s="1" customFormat="1" ht="12.75">
      <c r="A291" s="17" t="s">
        <v>18</v>
      </c>
      <c r="B291" s="18" t="s">
        <v>25</v>
      </c>
      <c r="C291" s="19" t="s">
        <v>20</v>
      </c>
      <c r="D291" s="19" t="s">
        <v>502</v>
      </c>
      <c r="E291" s="20" t="s">
        <v>30</v>
      </c>
      <c r="F291" s="21" t="s">
        <v>497</v>
      </c>
      <c r="G291" s="19" t="s">
        <v>498</v>
      </c>
      <c r="H291" s="22">
        <v>7796.71</v>
      </c>
      <c r="I291" s="22">
        <v>2837.03</v>
      </c>
      <c r="J291" s="22">
        <v>4959.68</v>
      </c>
      <c r="K291" s="19" t="s">
        <v>23</v>
      </c>
      <c r="L291" s="21" t="s">
        <v>499</v>
      </c>
      <c r="M291" s="21" t="s">
        <v>34</v>
      </c>
      <c r="N291" s="28" t="s">
        <v>500</v>
      </c>
      <c r="O291" s="19" t="s">
        <v>501</v>
      </c>
      <c r="P291" s="19" t="s">
        <v>37</v>
      </c>
      <c r="Q291" s="33">
        <v>436.46</v>
      </c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6"/>
    </row>
    <row r="292" spans="1:68" s="1" customFormat="1" ht="12.75">
      <c r="A292" s="17" t="s">
        <v>18</v>
      </c>
      <c r="B292" s="18" t="s">
        <v>27</v>
      </c>
      <c r="C292" s="19" t="s">
        <v>20</v>
      </c>
      <c r="D292" s="19" t="s">
        <v>503</v>
      </c>
      <c r="E292" s="20" t="s">
        <v>30</v>
      </c>
      <c r="F292" s="21" t="s">
        <v>497</v>
      </c>
      <c r="G292" s="19" t="s">
        <v>498</v>
      </c>
      <c r="H292" s="22">
        <v>6824.33</v>
      </c>
      <c r="I292" s="22">
        <v>2898.8</v>
      </c>
      <c r="J292" s="22">
        <v>3925.53</v>
      </c>
      <c r="K292" s="19" t="s">
        <v>23</v>
      </c>
      <c r="L292" s="21" t="s">
        <v>499</v>
      </c>
      <c r="M292" s="21" t="s">
        <v>34</v>
      </c>
      <c r="N292" s="28" t="s">
        <v>500</v>
      </c>
      <c r="O292" s="19" t="s">
        <v>501</v>
      </c>
      <c r="P292" s="19" t="s">
        <v>37</v>
      </c>
      <c r="Q292" s="33">
        <v>403.47</v>
      </c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6"/>
    </row>
    <row r="293" spans="1:68" s="1" customFormat="1" ht="12.75">
      <c r="A293" s="17"/>
      <c r="B293" s="18"/>
      <c r="C293" s="19"/>
      <c r="D293" s="19"/>
      <c r="E293" s="20"/>
      <c r="F293" s="21"/>
      <c r="G293" s="19"/>
      <c r="H293" s="22"/>
      <c r="I293" s="22"/>
      <c r="J293" s="22"/>
      <c r="K293" s="19"/>
      <c r="L293" s="21"/>
      <c r="M293" s="21"/>
      <c r="N293" s="28"/>
      <c r="O293" s="19"/>
      <c r="P293" s="19"/>
      <c r="Q293" s="34">
        <f>SUM(Q290:Q292)</f>
        <v>992.14</v>
      </c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6"/>
    </row>
    <row r="294" spans="1:68" s="1" customFormat="1" ht="12.75">
      <c r="A294" s="17" t="s">
        <v>18</v>
      </c>
      <c r="B294" s="18" t="s">
        <v>19</v>
      </c>
      <c r="C294" s="19" t="s">
        <v>20</v>
      </c>
      <c r="D294" s="19" t="s">
        <v>504</v>
      </c>
      <c r="E294" s="20" t="s">
        <v>30</v>
      </c>
      <c r="F294" s="21" t="s">
        <v>505</v>
      </c>
      <c r="G294" s="19" t="s">
        <v>506</v>
      </c>
      <c r="H294" s="22">
        <v>15840.68</v>
      </c>
      <c r="I294" s="22">
        <v>8885.68</v>
      </c>
      <c r="J294" s="22">
        <v>6955</v>
      </c>
      <c r="K294" s="19" t="s">
        <v>23</v>
      </c>
      <c r="L294" s="21" t="s">
        <v>507</v>
      </c>
      <c r="M294" s="21" t="s">
        <v>34</v>
      </c>
      <c r="N294" s="28" t="s">
        <v>508</v>
      </c>
      <c r="O294" s="19" t="s">
        <v>509</v>
      </c>
      <c r="P294" s="19" t="s">
        <v>37</v>
      </c>
      <c r="Q294" s="33">
        <v>945.64</v>
      </c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6"/>
    </row>
    <row r="295" spans="1:68" s="1" customFormat="1" ht="12.75">
      <c r="A295" s="17" t="s">
        <v>18</v>
      </c>
      <c r="B295" s="18" t="s">
        <v>25</v>
      </c>
      <c r="C295" s="19" t="s">
        <v>20</v>
      </c>
      <c r="D295" s="19" t="s">
        <v>510</v>
      </c>
      <c r="E295" s="20" t="s">
        <v>30</v>
      </c>
      <c r="F295" s="21" t="s">
        <v>505</v>
      </c>
      <c r="G295" s="19" t="s">
        <v>506</v>
      </c>
      <c r="H295" s="22">
        <v>16233.31</v>
      </c>
      <c r="I295" s="22">
        <v>8682.54</v>
      </c>
      <c r="J295" s="22">
        <v>7550.77</v>
      </c>
      <c r="K295" s="19" t="s">
        <v>23</v>
      </c>
      <c r="L295" s="21" t="s">
        <v>507</v>
      </c>
      <c r="M295" s="21" t="s">
        <v>34</v>
      </c>
      <c r="N295" s="28" t="s">
        <v>508</v>
      </c>
      <c r="O295" s="19" t="s">
        <v>509</v>
      </c>
      <c r="P295" s="19" t="s">
        <v>37</v>
      </c>
      <c r="Q295" s="33">
        <v>911.57</v>
      </c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6"/>
    </row>
    <row r="296" spans="1:68" s="1" customFormat="1" ht="12.75">
      <c r="A296" s="17" t="s">
        <v>18</v>
      </c>
      <c r="B296" s="18" t="s">
        <v>27</v>
      </c>
      <c r="C296" s="19" t="s">
        <v>20</v>
      </c>
      <c r="D296" s="19" t="s">
        <v>511</v>
      </c>
      <c r="E296" s="20" t="s">
        <v>30</v>
      </c>
      <c r="F296" s="21" t="s">
        <v>505</v>
      </c>
      <c r="G296" s="19" t="s">
        <v>506</v>
      </c>
      <c r="H296" s="22">
        <v>15942.37</v>
      </c>
      <c r="I296" s="22">
        <v>8723.25</v>
      </c>
      <c r="J296" s="22">
        <v>7219.12</v>
      </c>
      <c r="K296" s="19" t="s">
        <v>23</v>
      </c>
      <c r="L296" s="21" t="s">
        <v>507</v>
      </c>
      <c r="M296" s="21" t="s">
        <v>34</v>
      </c>
      <c r="N296" s="28" t="s">
        <v>508</v>
      </c>
      <c r="O296" s="19" t="s">
        <v>509</v>
      </c>
      <c r="P296" s="19" t="s">
        <v>37</v>
      </c>
      <c r="Q296" s="33">
        <v>855.59</v>
      </c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6"/>
    </row>
    <row r="297" spans="1:68" s="1" customFormat="1" ht="12.75">
      <c r="A297" s="17"/>
      <c r="B297" s="18"/>
      <c r="C297" s="19"/>
      <c r="D297" s="19"/>
      <c r="E297" s="20"/>
      <c r="F297" s="21"/>
      <c r="G297" s="19"/>
      <c r="H297" s="22"/>
      <c r="I297" s="22"/>
      <c r="J297" s="22"/>
      <c r="K297" s="19"/>
      <c r="L297" s="21"/>
      <c r="M297" s="21"/>
      <c r="N297" s="28"/>
      <c r="O297" s="19"/>
      <c r="P297" s="19"/>
      <c r="Q297" s="34">
        <f>SUM(Q294:Q296)</f>
        <v>2712.8</v>
      </c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6"/>
    </row>
    <row r="298" spans="1:68" s="1" customFormat="1" ht="12.75">
      <c r="A298" s="17" t="s">
        <v>18</v>
      </c>
      <c r="B298" s="18" t="s">
        <v>19</v>
      </c>
      <c r="C298" s="19" t="s">
        <v>20</v>
      </c>
      <c r="D298" s="19" t="s">
        <v>512</v>
      </c>
      <c r="E298" s="20" t="s">
        <v>30</v>
      </c>
      <c r="F298" s="21" t="s">
        <v>513</v>
      </c>
      <c r="G298" s="19" t="s">
        <v>514</v>
      </c>
      <c r="H298" s="22">
        <v>10257.1</v>
      </c>
      <c r="I298" s="22">
        <v>4226.09</v>
      </c>
      <c r="J298" s="22">
        <v>6031.01</v>
      </c>
      <c r="K298" s="19" t="s">
        <v>23</v>
      </c>
      <c r="L298" s="21" t="s">
        <v>515</v>
      </c>
      <c r="M298" s="21" t="s">
        <v>34</v>
      </c>
      <c r="N298" s="28" t="s">
        <v>516</v>
      </c>
      <c r="O298" s="19" t="s">
        <v>517</v>
      </c>
      <c r="P298" s="19" t="s">
        <v>37</v>
      </c>
      <c r="Q298" s="33">
        <v>558.82</v>
      </c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6"/>
    </row>
    <row r="299" spans="1:68" s="1" customFormat="1" ht="12.75">
      <c r="A299" s="17" t="s">
        <v>18</v>
      </c>
      <c r="B299" s="18" t="s">
        <v>25</v>
      </c>
      <c r="C299" s="19" t="s">
        <v>20</v>
      </c>
      <c r="D299" s="19" t="s">
        <v>518</v>
      </c>
      <c r="E299" s="20" t="s">
        <v>30</v>
      </c>
      <c r="F299" s="21" t="s">
        <v>513</v>
      </c>
      <c r="G299" s="19" t="s">
        <v>514</v>
      </c>
      <c r="H299" s="22">
        <v>9827.44</v>
      </c>
      <c r="I299" s="22">
        <v>4105.97</v>
      </c>
      <c r="J299" s="22">
        <v>5721.47</v>
      </c>
      <c r="K299" s="19" t="s">
        <v>23</v>
      </c>
      <c r="L299" s="21" t="s">
        <v>515</v>
      </c>
      <c r="M299" s="21" t="s">
        <v>34</v>
      </c>
      <c r="N299" s="28" t="s">
        <v>516</v>
      </c>
      <c r="O299" s="19" t="s">
        <v>517</v>
      </c>
      <c r="P299" s="19" t="s">
        <v>37</v>
      </c>
      <c r="Q299" s="33">
        <v>559.42</v>
      </c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6"/>
    </row>
    <row r="300" spans="1:68" s="1" customFormat="1" ht="12.75">
      <c r="A300" s="17" t="s">
        <v>18</v>
      </c>
      <c r="B300" s="18" t="s">
        <v>27</v>
      </c>
      <c r="C300" s="19" t="s">
        <v>20</v>
      </c>
      <c r="D300" s="19" t="s">
        <v>519</v>
      </c>
      <c r="E300" s="20" t="s">
        <v>30</v>
      </c>
      <c r="F300" s="21" t="s">
        <v>513</v>
      </c>
      <c r="G300" s="19" t="s">
        <v>514</v>
      </c>
      <c r="H300" s="22">
        <v>10146.7</v>
      </c>
      <c r="I300" s="22">
        <v>4170.97</v>
      </c>
      <c r="J300" s="22">
        <v>5975.73</v>
      </c>
      <c r="K300" s="19" t="s">
        <v>23</v>
      </c>
      <c r="L300" s="21" t="s">
        <v>515</v>
      </c>
      <c r="M300" s="21" t="s">
        <v>34</v>
      </c>
      <c r="N300" s="28" t="s">
        <v>516</v>
      </c>
      <c r="O300" s="19" t="s">
        <v>517</v>
      </c>
      <c r="P300" s="19" t="s">
        <v>37</v>
      </c>
      <c r="Q300" s="33">
        <v>567.92</v>
      </c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6"/>
    </row>
    <row r="301" spans="1:68" s="1" customFormat="1" ht="12.75">
      <c r="A301" s="17"/>
      <c r="B301" s="18"/>
      <c r="C301" s="19"/>
      <c r="D301" s="19"/>
      <c r="E301" s="20"/>
      <c r="F301" s="21"/>
      <c r="G301" s="19"/>
      <c r="H301" s="22"/>
      <c r="I301" s="22"/>
      <c r="J301" s="22"/>
      <c r="K301" s="19"/>
      <c r="L301" s="21"/>
      <c r="M301" s="21"/>
      <c r="N301" s="28"/>
      <c r="O301" s="19"/>
      <c r="P301" s="19"/>
      <c r="Q301" s="34">
        <f>SUM(Q298:Q300)</f>
        <v>1686.1599999999999</v>
      </c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6"/>
    </row>
    <row r="302" spans="1:68" s="1" customFormat="1" ht="12.75">
      <c r="A302" s="17" t="s">
        <v>18</v>
      </c>
      <c r="B302" s="18" t="s">
        <v>19</v>
      </c>
      <c r="C302" s="19" t="s">
        <v>20</v>
      </c>
      <c r="D302" s="19" t="s">
        <v>520</v>
      </c>
      <c r="E302" s="20" t="s">
        <v>30</v>
      </c>
      <c r="F302" s="21" t="s">
        <v>521</v>
      </c>
      <c r="G302" s="19" t="s">
        <v>522</v>
      </c>
      <c r="H302" s="22">
        <v>15041.69</v>
      </c>
      <c r="I302" s="22">
        <v>7369.12</v>
      </c>
      <c r="J302" s="22">
        <v>7672.57</v>
      </c>
      <c r="K302" s="19" t="s">
        <v>23</v>
      </c>
      <c r="L302" s="21" t="s">
        <v>523</v>
      </c>
      <c r="M302" s="21" t="s">
        <v>34</v>
      </c>
      <c r="N302" s="28" t="s">
        <v>524</v>
      </c>
      <c r="O302" s="19" t="s">
        <v>525</v>
      </c>
      <c r="P302" s="19" t="s">
        <v>37</v>
      </c>
      <c r="Q302" s="33">
        <v>681.35</v>
      </c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6"/>
    </row>
    <row r="303" spans="1:68" s="1" customFormat="1" ht="12.75">
      <c r="A303" s="17" t="s">
        <v>18</v>
      </c>
      <c r="B303" s="18" t="s">
        <v>25</v>
      </c>
      <c r="C303" s="19" t="s">
        <v>20</v>
      </c>
      <c r="D303" s="19" t="s">
        <v>526</v>
      </c>
      <c r="E303" s="20" t="s">
        <v>30</v>
      </c>
      <c r="F303" s="21" t="s">
        <v>521</v>
      </c>
      <c r="G303" s="19" t="s">
        <v>522</v>
      </c>
      <c r="H303" s="22">
        <v>15483.76</v>
      </c>
      <c r="I303" s="22">
        <v>7358.94</v>
      </c>
      <c r="J303" s="22">
        <v>8124.82</v>
      </c>
      <c r="K303" s="19" t="s">
        <v>23</v>
      </c>
      <c r="L303" s="21" t="s">
        <v>523</v>
      </c>
      <c r="M303" s="21" t="s">
        <v>34</v>
      </c>
      <c r="N303" s="28" t="s">
        <v>524</v>
      </c>
      <c r="O303" s="19" t="s">
        <v>525</v>
      </c>
      <c r="P303" s="19" t="s">
        <v>37</v>
      </c>
      <c r="Q303" s="33">
        <v>983.7</v>
      </c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6"/>
    </row>
    <row r="304" spans="1:68" s="1" customFormat="1" ht="12.75">
      <c r="A304" s="17" t="s">
        <v>18</v>
      </c>
      <c r="B304" s="18" t="s">
        <v>27</v>
      </c>
      <c r="C304" s="19" t="s">
        <v>20</v>
      </c>
      <c r="D304" s="19" t="s">
        <v>527</v>
      </c>
      <c r="E304" s="20" t="s">
        <v>30</v>
      </c>
      <c r="F304" s="21" t="s">
        <v>521</v>
      </c>
      <c r="G304" s="19" t="s">
        <v>522</v>
      </c>
      <c r="H304" s="22">
        <v>15718.37</v>
      </c>
      <c r="I304" s="22">
        <v>7372.85</v>
      </c>
      <c r="J304" s="22">
        <v>8345.52</v>
      </c>
      <c r="K304" s="19" t="s">
        <v>23</v>
      </c>
      <c r="L304" s="21" t="s">
        <v>523</v>
      </c>
      <c r="M304" s="21" t="s">
        <v>34</v>
      </c>
      <c r="N304" s="28" t="s">
        <v>524</v>
      </c>
      <c r="O304" s="19" t="s">
        <v>525</v>
      </c>
      <c r="P304" s="19" t="s">
        <v>37</v>
      </c>
      <c r="Q304" s="33">
        <v>879.81</v>
      </c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6"/>
    </row>
    <row r="305" spans="1:68" s="1" customFormat="1" ht="12.75">
      <c r="A305" s="17"/>
      <c r="B305" s="18"/>
      <c r="C305" s="19"/>
      <c r="D305" s="19"/>
      <c r="E305" s="20"/>
      <c r="F305" s="21"/>
      <c r="G305" s="19"/>
      <c r="H305" s="22"/>
      <c r="I305" s="22"/>
      <c r="J305" s="22"/>
      <c r="K305" s="19"/>
      <c r="L305" s="21"/>
      <c r="M305" s="21"/>
      <c r="N305" s="28"/>
      <c r="O305" s="19"/>
      <c r="P305" s="19"/>
      <c r="Q305" s="34">
        <f>SUM(Q302:Q304)</f>
        <v>2544.86</v>
      </c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6"/>
    </row>
    <row r="306" spans="1:68" s="1" customFormat="1" ht="12.75">
      <c r="A306" s="17" t="s">
        <v>18</v>
      </c>
      <c r="B306" s="18" t="s">
        <v>19</v>
      </c>
      <c r="C306" s="19" t="s">
        <v>20</v>
      </c>
      <c r="D306" s="19" t="s">
        <v>528</v>
      </c>
      <c r="E306" s="20" t="s">
        <v>30</v>
      </c>
      <c r="F306" s="21" t="s">
        <v>529</v>
      </c>
      <c r="G306" s="19" t="s">
        <v>530</v>
      </c>
      <c r="H306" s="22">
        <v>7459.95</v>
      </c>
      <c r="I306" s="22">
        <v>3250</v>
      </c>
      <c r="J306" s="22">
        <v>4209.95</v>
      </c>
      <c r="K306" s="19" t="s">
        <v>23</v>
      </c>
      <c r="L306" s="21" t="s">
        <v>531</v>
      </c>
      <c r="M306" s="21" t="s">
        <v>34</v>
      </c>
      <c r="N306" s="28" t="s">
        <v>532</v>
      </c>
      <c r="O306" s="19" t="s">
        <v>533</v>
      </c>
      <c r="P306" s="19" t="s">
        <v>37</v>
      </c>
      <c r="Q306" s="33">
        <v>430.24</v>
      </c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6"/>
    </row>
    <row r="307" spans="1:68" s="1" customFormat="1" ht="12.75">
      <c r="A307" s="17" t="s">
        <v>18</v>
      </c>
      <c r="B307" s="18" t="s">
        <v>25</v>
      </c>
      <c r="C307" s="19" t="s">
        <v>20</v>
      </c>
      <c r="D307" s="19" t="s">
        <v>534</v>
      </c>
      <c r="E307" s="20" t="s">
        <v>30</v>
      </c>
      <c r="F307" s="21" t="s">
        <v>529</v>
      </c>
      <c r="G307" s="19" t="s">
        <v>530</v>
      </c>
      <c r="H307" s="22">
        <v>7631.87</v>
      </c>
      <c r="I307" s="22">
        <v>3136.5</v>
      </c>
      <c r="J307" s="22">
        <v>4495.37</v>
      </c>
      <c r="K307" s="19" t="s">
        <v>23</v>
      </c>
      <c r="L307" s="21" t="s">
        <v>531</v>
      </c>
      <c r="M307" s="21" t="s">
        <v>34</v>
      </c>
      <c r="N307" s="28" t="s">
        <v>532</v>
      </c>
      <c r="O307" s="19" t="s">
        <v>533</v>
      </c>
      <c r="P307" s="19" t="s">
        <v>37</v>
      </c>
      <c r="Q307" s="33">
        <v>426.4</v>
      </c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6"/>
    </row>
    <row r="308" spans="1:68" s="1" customFormat="1" ht="12.75">
      <c r="A308" s="17" t="s">
        <v>18</v>
      </c>
      <c r="B308" s="18" t="s">
        <v>27</v>
      </c>
      <c r="C308" s="19" t="s">
        <v>20</v>
      </c>
      <c r="D308" s="19" t="s">
        <v>535</v>
      </c>
      <c r="E308" s="20" t="s">
        <v>30</v>
      </c>
      <c r="F308" s="21" t="s">
        <v>529</v>
      </c>
      <c r="G308" s="19" t="s">
        <v>530</v>
      </c>
      <c r="H308" s="22">
        <v>7570.93</v>
      </c>
      <c r="I308" s="22">
        <v>3135.86</v>
      </c>
      <c r="J308" s="22">
        <v>4435.07</v>
      </c>
      <c r="K308" s="19" t="s">
        <v>23</v>
      </c>
      <c r="L308" s="21" t="s">
        <v>531</v>
      </c>
      <c r="M308" s="21" t="s">
        <v>34</v>
      </c>
      <c r="N308" s="28" t="s">
        <v>532</v>
      </c>
      <c r="O308" s="19" t="s">
        <v>533</v>
      </c>
      <c r="P308" s="19" t="s">
        <v>37</v>
      </c>
      <c r="Q308" s="33">
        <v>427.58</v>
      </c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6"/>
    </row>
    <row r="309" spans="1:68" s="1" customFormat="1" ht="12.75">
      <c r="A309" s="17"/>
      <c r="B309" s="18"/>
      <c r="C309" s="19"/>
      <c r="D309" s="19"/>
      <c r="E309" s="20"/>
      <c r="F309" s="21"/>
      <c r="G309" s="19"/>
      <c r="H309" s="22"/>
      <c r="I309" s="22"/>
      <c r="J309" s="22"/>
      <c r="K309" s="19"/>
      <c r="L309" s="21"/>
      <c r="M309" s="21"/>
      <c r="N309" s="28"/>
      <c r="O309" s="19"/>
      <c r="P309" s="19"/>
      <c r="Q309" s="34">
        <f>SUM(Q306:Q308)</f>
        <v>1284.22</v>
      </c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6"/>
    </row>
    <row r="310" spans="1:68" s="1" customFormat="1" ht="12.75">
      <c r="A310" s="17" t="s">
        <v>18</v>
      </c>
      <c r="B310" s="18" t="s">
        <v>19</v>
      </c>
      <c r="C310" s="19" t="s">
        <v>20</v>
      </c>
      <c r="D310" s="19" t="s">
        <v>536</v>
      </c>
      <c r="E310" s="20" t="s">
        <v>30</v>
      </c>
      <c r="F310" s="21" t="s">
        <v>537</v>
      </c>
      <c r="G310" s="19" t="s">
        <v>538</v>
      </c>
      <c r="H310" s="22">
        <v>6981.59</v>
      </c>
      <c r="I310" s="22">
        <v>3532.43</v>
      </c>
      <c r="J310" s="22">
        <v>3449.16</v>
      </c>
      <c r="K310" s="19" t="s">
        <v>23</v>
      </c>
      <c r="L310" s="21" t="s">
        <v>539</v>
      </c>
      <c r="M310" s="21" t="s">
        <v>34</v>
      </c>
      <c r="N310" s="28" t="s">
        <v>540</v>
      </c>
      <c r="O310" s="19" t="s">
        <v>541</v>
      </c>
      <c r="P310" s="19" t="s">
        <v>37</v>
      </c>
      <c r="Q310" s="33">
        <v>404.71</v>
      </c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6"/>
    </row>
    <row r="311" spans="1:68" s="1" customFormat="1" ht="12.75">
      <c r="A311" s="17" t="s">
        <v>18</v>
      </c>
      <c r="B311" s="18" t="s">
        <v>25</v>
      </c>
      <c r="C311" s="19" t="s">
        <v>20</v>
      </c>
      <c r="D311" s="19" t="s">
        <v>542</v>
      </c>
      <c r="E311" s="20" t="s">
        <v>30</v>
      </c>
      <c r="F311" s="21" t="s">
        <v>537</v>
      </c>
      <c r="G311" s="19" t="s">
        <v>538</v>
      </c>
      <c r="H311" s="22">
        <v>6898.52</v>
      </c>
      <c r="I311" s="22">
        <v>3555.49</v>
      </c>
      <c r="J311" s="22">
        <v>3343.03</v>
      </c>
      <c r="K311" s="19" t="s">
        <v>23</v>
      </c>
      <c r="L311" s="21" t="s">
        <v>539</v>
      </c>
      <c r="M311" s="21" t="s">
        <v>34</v>
      </c>
      <c r="N311" s="28" t="s">
        <v>540</v>
      </c>
      <c r="O311" s="19" t="s">
        <v>541</v>
      </c>
      <c r="P311" s="19" t="s">
        <v>37</v>
      </c>
      <c r="Q311" s="33">
        <v>392.52</v>
      </c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6"/>
    </row>
    <row r="312" spans="1:68" s="1" customFormat="1" ht="12.75">
      <c r="A312" s="17" t="s">
        <v>18</v>
      </c>
      <c r="B312" s="18" t="s">
        <v>27</v>
      </c>
      <c r="C312" s="19" t="s">
        <v>20</v>
      </c>
      <c r="D312" s="19" t="s">
        <v>543</v>
      </c>
      <c r="E312" s="20" t="s">
        <v>30</v>
      </c>
      <c r="F312" s="21" t="s">
        <v>537</v>
      </c>
      <c r="G312" s="19" t="s">
        <v>538</v>
      </c>
      <c r="H312" s="22">
        <v>7080.55</v>
      </c>
      <c r="I312" s="22">
        <v>3538.53</v>
      </c>
      <c r="J312" s="22">
        <v>3542.02</v>
      </c>
      <c r="K312" s="19" t="s">
        <v>23</v>
      </c>
      <c r="L312" s="21" t="s">
        <v>539</v>
      </c>
      <c r="M312" s="21" t="s">
        <v>34</v>
      </c>
      <c r="N312" s="28" t="s">
        <v>540</v>
      </c>
      <c r="O312" s="19" t="s">
        <v>541</v>
      </c>
      <c r="P312" s="19" t="s">
        <v>37</v>
      </c>
      <c r="Q312" s="33">
        <v>410.13</v>
      </c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6"/>
    </row>
    <row r="313" spans="1:68" s="1" customFormat="1" ht="12.75">
      <c r="A313" s="17"/>
      <c r="B313" s="18"/>
      <c r="C313" s="19"/>
      <c r="D313" s="19"/>
      <c r="E313" s="20"/>
      <c r="F313" s="21"/>
      <c r="G313" s="19"/>
      <c r="H313" s="22"/>
      <c r="I313" s="22"/>
      <c r="J313" s="22"/>
      <c r="K313" s="19"/>
      <c r="L313" s="21"/>
      <c r="M313" s="21"/>
      <c r="N313" s="28"/>
      <c r="O313" s="19"/>
      <c r="P313" s="19"/>
      <c r="Q313" s="34">
        <f>SUM(Q310:Q312)</f>
        <v>1207.3600000000001</v>
      </c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6"/>
    </row>
    <row r="314" spans="1:68" s="1" customFormat="1" ht="12.75">
      <c r="A314" s="17" t="s">
        <v>18</v>
      </c>
      <c r="B314" s="18" t="s">
        <v>19</v>
      </c>
      <c r="C314" s="19" t="s">
        <v>20</v>
      </c>
      <c r="D314" s="19" t="s">
        <v>544</v>
      </c>
      <c r="E314" s="20" t="s">
        <v>30</v>
      </c>
      <c r="F314" s="21" t="s">
        <v>545</v>
      </c>
      <c r="G314" s="19" t="s">
        <v>546</v>
      </c>
      <c r="H314" s="22">
        <v>15761.19</v>
      </c>
      <c r="I314" s="22">
        <v>8659.86</v>
      </c>
      <c r="J314" s="22">
        <v>7101.33</v>
      </c>
      <c r="K314" s="19" t="s">
        <v>23</v>
      </c>
      <c r="L314" s="21" t="s">
        <v>547</v>
      </c>
      <c r="M314" s="21" t="s">
        <v>34</v>
      </c>
      <c r="N314" s="28" t="s">
        <v>548</v>
      </c>
      <c r="O314" s="19" t="s">
        <v>549</v>
      </c>
      <c r="P314" s="19" t="s">
        <v>37</v>
      </c>
      <c r="Q314" s="33">
        <v>887.69</v>
      </c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6"/>
    </row>
    <row r="315" spans="1:68" s="1" customFormat="1" ht="12.75">
      <c r="A315" s="17" t="s">
        <v>18</v>
      </c>
      <c r="B315" s="18" t="s">
        <v>25</v>
      </c>
      <c r="C315" s="19" t="s">
        <v>20</v>
      </c>
      <c r="D315" s="19" t="s">
        <v>550</v>
      </c>
      <c r="E315" s="20" t="s">
        <v>30</v>
      </c>
      <c r="F315" s="21" t="s">
        <v>545</v>
      </c>
      <c r="G315" s="19" t="s">
        <v>546</v>
      </c>
      <c r="H315" s="22">
        <v>12274.94</v>
      </c>
      <c r="I315" s="22">
        <v>8565.48</v>
      </c>
      <c r="J315" s="22">
        <v>3709.46</v>
      </c>
      <c r="K315" s="19" t="s">
        <v>23</v>
      </c>
      <c r="L315" s="21" t="s">
        <v>547</v>
      </c>
      <c r="M315" s="21" t="s">
        <v>34</v>
      </c>
      <c r="N315" s="28" t="s">
        <v>548</v>
      </c>
      <c r="O315" s="19" t="s">
        <v>549</v>
      </c>
      <c r="P315" s="19" t="s">
        <v>37</v>
      </c>
      <c r="Q315" s="33">
        <v>698.53</v>
      </c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6"/>
    </row>
    <row r="316" spans="1:68" s="1" customFormat="1" ht="12.75">
      <c r="A316" s="17" t="s">
        <v>18</v>
      </c>
      <c r="B316" s="18" t="s">
        <v>27</v>
      </c>
      <c r="C316" s="19" t="s">
        <v>20</v>
      </c>
      <c r="D316" s="19" t="s">
        <v>551</v>
      </c>
      <c r="E316" s="20" t="s">
        <v>30</v>
      </c>
      <c r="F316" s="21" t="s">
        <v>545</v>
      </c>
      <c r="G316" s="19" t="s">
        <v>546</v>
      </c>
      <c r="H316" s="22">
        <v>16137.62</v>
      </c>
      <c r="I316" s="22">
        <v>8603.13</v>
      </c>
      <c r="J316" s="22">
        <v>7534.49</v>
      </c>
      <c r="K316" s="19" t="s">
        <v>23</v>
      </c>
      <c r="L316" s="21" t="s">
        <v>547</v>
      </c>
      <c r="M316" s="21" t="s">
        <v>34</v>
      </c>
      <c r="N316" s="28" t="s">
        <v>548</v>
      </c>
      <c r="O316" s="19" t="s">
        <v>549</v>
      </c>
      <c r="P316" s="19" t="s">
        <v>37</v>
      </c>
      <c r="Q316" s="33">
        <v>917.55</v>
      </c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6"/>
    </row>
    <row r="317" spans="1:68" s="1" customFormat="1" ht="12.75">
      <c r="A317" s="12"/>
      <c r="B317" s="13"/>
      <c r="E317" s="23"/>
      <c r="F317" s="15"/>
      <c r="H317" s="24"/>
      <c r="I317" s="24"/>
      <c r="J317" s="24"/>
      <c r="L317" s="15"/>
      <c r="M317" s="15"/>
      <c r="N317" s="27"/>
      <c r="Q317" s="35">
        <f>SUM(Q314:Q316)</f>
        <v>2503.77</v>
      </c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6"/>
    </row>
    <row r="318" spans="1:68" s="1" customFormat="1" ht="12.75">
      <c r="A318" s="12" t="s">
        <v>18</v>
      </c>
      <c r="B318" s="13" t="s">
        <v>19</v>
      </c>
      <c r="C318" s="1" t="s">
        <v>20</v>
      </c>
      <c r="D318" s="1" t="s">
        <v>552</v>
      </c>
      <c r="E318" s="14">
        <v>42578</v>
      </c>
      <c r="F318" s="15">
        <v>20813954</v>
      </c>
      <c r="G318" s="1" t="s">
        <v>553</v>
      </c>
      <c r="H318" s="16">
        <v>9545.14</v>
      </c>
      <c r="I318" s="16">
        <v>4926.16</v>
      </c>
      <c r="J318" s="16">
        <v>4618.98</v>
      </c>
      <c r="K318" s="1" t="s">
        <v>23</v>
      </c>
      <c r="L318" s="15">
        <v>267</v>
      </c>
      <c r="M318" s="15">
        <v>2014</v>
      </c>
      <c r="N318" s="27">
        <v>2680922240021</v>
      </c>
      <c r="O318" s="1" t="s">
        <v>554</v>
      </c>
      <c r="Q318" s="30">
        <v>541.7</v>
      </c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6"/>
    </row>
    <row r="319" spans="1:68" s="1" customFormat="1" ht="12.75">
      <c r="A319" s="12" t="s">
        <v>18</v>
      </c>
      <c r="B319" s="13" t="s">
        <v>25</v>
      </c>
      <c r="C319" s="1" t="s">
        <v>20</v>
      </c>
      <c r="D319" s="1" t="s">
        <v>555</v>
      </c>
      <c r="E319" s="14">
        <v>42578</v>
      </c>
      <c r="F319" s="15">
        <v>20813954</v>
      </c>
      <c r="G319" s="1" t="s">
        <v>553</v>
      </c>
      <c r="H319" s="16">
        <v>9936.4</v>
      </c>
      <c r="I319" s="16">
        <v>4840.04</v>
      </c>
      <c r="J319" s="16">
        <v>5096.36</v>
      </c>
      <c r="K319" s="1" t="s">
        <v>23</v>
      </c>
      <c r="L319" s="15">
        <v>267</v>
      </c>
      <c r="M319" s="15">
        <v>2014</v>
      </c>
      <c r="N319" s="27">
        <v>2680922240021</v>
      </c>
      <c r="O319" s="1" t="s">
        <v>554</v>
      </c>
      <c r="Q319" s="30">
        <v>561.51</v>
      </c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6"/>
    </row>
    <row r="320" spans="1:68" s="1" customFormat="1" ht="12.75">
      <c r="A320" s="12" t="s">
        <v>18</v>
      </c>
      <c r="B320" s="13" t="s">
        <v>27</v>
      </c>
      <c r="C320" s="1" t="s">
        <v>20</v>
      </c>
      <c r="D320" s="1" t="s">
        <v>556</v>
      </c>
      <c r="E320" s="14">
        <v>42578</v>
      </c>
      <c r="F320" s="15">
        <v>20813954</v>
      </c>
      <c r="G320" s="1" t="s">
        <v>553</v>
      </c>
      <c r="H320" s="16">
        <v>10318.65</v>
      </c>
      <c r="I320" s="16">
        <v>4928.83</v>
      </c>
      <c r="J320" s="16">
        <v>5389.82</v>
      </c>
      <c r="K320" s="1" t="s">
        <v>23</v>
      </c>
      <c r="L320" s="15">
        <v>267</v>
      </c>
      <c r="M320" s="15">
        <v>2014</v>
      </c>
      <c r="N320" s="27">
        <v>2680922240021</v>
      </c>
      <c r="O320" s="1" t="s">
        <v>554</v>
      </c>
      <c r="Q320" s="30">
        <v>576.11</v>
      </c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6"/>
    </row>
    <row r="321" spans="1:68" s="1" customFormat="1" ht="12.75">
      <c r="A321" s="12"/>
      <c r="B321" s="13"/>
      <c r="E321" s="14"/>
      <c r="F321" s="15"/>
      <c r="H321" s="16"/>
      <c r="I321" s="16"/>
      <c r="J321" s="16"/>
      <c r="L321" s="15"/>
      <c r="M321" s="15"/>
      <c r="N321" s="27"/>
      <c r="Q321" s="32">
        <f>SUM(Q318:Q320)</f>
        <v>1679.3200000000002</v>
      </c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6"/>
    </row>
    <row r="322" spans="1:68" s="1" customFormat="1" ht="12.75">
      <c r="A322" s="17" t="s">
        <v>18</v>
      </c>
      <c r="B322" s="18" t="s">
        <v>19</v>
      </c>
      <c r="C322" s="19" t="s">
        <v>20</v>
      </c>
      <c r="D322" s="19" t="s">
        <v>557</v>
      </c>
      <c r="E322" s="20" t="s">
        <v>30</v>
      </c>
      <c r="F322" s="21" t="s">
        <v>558</v>
      </c>
      <c r="G322" s="19" t="s">
        <v>559</v>
      </c>
      <c r="H322" s="22">
        <v>15428.64</v>
      </c>
      <c r="I322" s="22">
        <v>9292.51</v>
      </c>
      <c r="J322" s="22">
        <v>6136.13</v>
      </c>
      <c r="K322" s="19" t="s">
        <v>23</v>
      </c>
      <c r="L322" s="21" t="s">
        <v>560</v>
      </c>
      <c r="M322" s="21" t="s">
        <v>34</v>
      </c>
      <c r="N322" s="28" t="s">
        <v>561</v>
      </c>
      <c r="O322" s="19" t="s">
        <v>562</v>
      </c>
      <c r="P322" s="19" t="s">
        <v>37</v>
      </c>
      <c r="Q322" s="33">
        <v>705.14</v>
      </c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6"/>
    </row>
    <row r="323" spans="1:68" s="1" customFormat="1" ht="12.75">
      <c r="A323" s="17" t="s">
        <v>18</v>
      </c>
      <c r="B323" s="18" t="s">
        <v>25</v>
      </c>
      <c r="C323" s="19" t="s">
        <v>20</v>
      </c>
      <c r="D323" s="19" t="s">
        <v>563</v>
      </c>
      <c r="E323" s="20" t="s">
        <v>30</v>
      </c>
      <c r="F323" s="21" t="s">
        <v>558</v>
      </c>
      <c r="G323" s="19" t="s">
        <v>559</v>
      </c>
      <c r="H323" s="22">
        <v>15805.74</v>
      </c>
      <c r="I323" s="22">
        <v>8965.31</v>
      </c>
      <c r="J323" s="22">
        <v>6840.43</v>
      </c>
      <c r="K323" s="19" t="s">
        <v>23</v>
      </c>
      <c r="L323" s="21" t="s">
        <v>560</v>
      </c>
      <c r="M323" s="21" t="s">
        <v>34</v>
      </c>
      <c r="N323" s="28" t="s">
        <v>561</v>
      </c>
      <c r="O323" s="19" t="s">
        <v>562</v>
      </c>
      <c r="P323" s="19" t="s">
        <v>37</v>
      </c>
      <c r="Q323" s="33">
        <v>909.54</v>
      </c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6"/>
    </row>
    <row r="324" spans="1:68" s="1" customFormat="1" ht="12.75">
      <c r="A324" s="17" t="s">
        <v>18</v>
      </c>
      <c r="B324" s="18" t="s">
        <v>27</v>
      </c>
      <c r="C324" s="19" t="s">
        <v>20</v>
      </c>
      <c r="D324" s="19" t="s">
        <v>564</v>
      </c>
      <c r="E324" s="20" t="s">
        <v>30</v>
      </c>
      <c r="F324" s="21" t="s">
        <v>558</v>
      </c>
      <c r="G324" s="19" t="s">
        <v>559</v>
      </c>
      <c r="H324" s="22">
        <v>15375.05</v>
      </c>
      <c r="I324" s="22">
        <v>9132.79</v>
      </c>
      <c r="J324" s="22">
        <v>6242.26</v>
      </c>
      <c r="K324" s="19" t="s">
        <v>23</v>
      </c>
      <c r="L324" s="21" t="s">
        <v>560</v>
      </c>
      <c r="M324" s="21" t="s">
        <v>34</v>
      </c>
      <c r="N324" s="28" t="s">
        <v>561</v>
      </c>
      <c r="O324" s="19" t="s">
        <v>562</v>
      </c>
      <c r="P324" s="19" t="s">
        <v>37</v>
      </c>
      <c r="Q324" s="33">
        <v>863.01</v>
      </c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6"/>
    </row>
    <row r="325" spans="1:68" s="1" customFormat="1" ht="12.75">
      <c r="A325" s="12"/>
      <c r="B325" s="13"/>
      <c r="E325" s="23"/>
      <c r="F325" s="15"/>
      <c r="H325" s="24"/>
      <c r="I325" s="24"/>
      <c r="J325" s="24"/>
      <c r="L325" s="15"/>
      <c r="M325" s="15"/>
      <c r="N325" s="27"/>
      <c r="Q325" s="35">
        <f>SUM(Q322:Q324)</f>
        <v>2477.6899999999996</v>
      </c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6"/>
    </row>
    <row r="326" spans="1:68" s="1" customFormat="1" ht="12.75">
      <c r="A326" s="12" t="s">
        <v>18</v>
      </c>
      <c r="B326" s="13" t="s">
        <v>19</v>
      </c>
      <c r="C326" s="1" t="s">
        <v>20</v>
      </c>
      <c r="D326" s="1" t="s">
        <v>565</v>
      </c>
      <c r="E326" s="14">
        <v>42578</v>
      </c>
      <c r="F326" s="15">
        <v>32804909</v>
      </c>
      <c r="G326" s="1" t="s">
        <v>566</v>
      </c>
      <c r="H326" s="16">
        <v>11812.17</v>
      </c>
      <c r="I326" s="16">
        <v>6910.78</v>
      </c>
      <c r="J326" s="16">
        <v>4901.39</v>
      </c>
      <c r="K326" s="1" t="s">
        <v>23</v>
      </c>
      <c r="L326" s="15">
        <v>860</v>
      </c>
      <c r="M326" s="15">
        <v>2014</v>
      </c>
      <c r="N326" s="27">
        <v>1720607240029</v>
      </c>
      <c r="O326" s="1" t="s">
        <v>567</v>
      </c>
      <c r="Q326" s="30">
        <v>677.58</v>
      </c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6"/>
    </row>
    <row r="327" spans="1:68" s="1" customFormat="1" ht="12.75">
      <c r="A327" s="12" t="s">
        <v>18</v>
      </c>
      <c r="B327" s="13" t="s">
        <v>25</v>
      </c>
      <c r="C327" s="1" t="s">
        <v>20</v>
      </c>
      <c r="D327" s="1" t="s">
        <v>568</v>
      </c>
      <c r="E327" s="14">
        <v>42578</v>
      </c>
      <c r="F327" s="15">
        <v>32804909</v>
      </c>
      <c r="G327" s="1" t="s">
        <v>566</v>
      </c>
      <c r="H327" s="16">
        <v>11093.27</v>
      </c>
      <c r="I327" s="16">
        <v>6776.79</v>
      </c>
      <c r="J327" s="16">
        <v>4316.48</v>
      </c>
      <c r="K327" s="1" t="s">
        <v>23</v>
      </c>
      <c r="L327" s="15">
        <v>860</v>
      </c>
      <c r="M327" s="15">
        <v>2014</v>
      </c>
      <c r="N327" s="27">
        <v>1720607240029</v>
      </c>
      <c r="O327" s="1" t="s">
        <v>567</v>
      </c>
      <c r="Q327" s="30">
        <v>632.1</v>
      </c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6"/>
    </row>
    <row r="328" spans="1:68" s="1" customFormat="1" ht="12.75">
      <c r="A328" s="12" t="s">
        <v>18</v>
      </c>
      <c r="B328" s="13" t="s">
        <v>27</v>
      </c>
      <c r="C328" s="1" t="s">
        <v>20</v>
      </c>
      <c r="D328" s="1" t="s">
        <v>569</v>
      </c>
      <c r="E328" s="14">
        <v>42578</v>
      </c>
      <c r="F328" s="15">
        <v>32804909</v>
      </c>
      <c r="G328" s="1" t="s">
        <v>566</v>
      </c>
      <c r="H328" s="16">
        <v>11933.01</v>
      </c>
      <c r="I328" s="16">
        <v>6829.62</v>
      </c>
      <c r="J328" s="16">
        <v>5103.39</v>
      </c>
      <c r="K328" s="1" t="s">
        <v>23</v>
      </c>
      <c r="L328" s="15">
        <v>860</v>
      </c>
      <c r="M328" s="15">
        <v>2014</v>
      </c>
      <c r="N328" s="27">
        <v>1720607240029</v>
      </c>
      <c r="O328" s="1" t="s">
        <v>567</v>
      </c>
      <c r="Q328" s="30">
        <v>664.01</v>
      </c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6"/>
    </row>
    <row r="329" spans="1:68" s="1" customFormat="1" ht="12.75">
      <c r="A329" s="12"/>
      <c r="B329" s="13"/>
      <c r="E329" s="14"/>
      <c r="F329" s="15"/>
      <c r="H329" s="16"/>
      <c r="I329" s="16"/>
      <c r="J329" s="16"/>
      <c r="L329" s="15"/>
      <c r="M329" s="15"/>
      <c r="N329" s="27"/>
      <c r="Q329" s="32">
        <f>SUM(Q326:Q328)</f>
        <v>1973.69</v>
      </c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6"/>
    </row>
    <row r="330" spans="1:68" s="1" customFormat="1" ht="12.75">
      <c r="A330" s="12" t="s">
        <v>18</v>
      </c>
      <c r="B330" s="13" t="s">
        <v>19</v>
      </c>
      <c r="C330" s="1" t="s">
        <v>20</v>
      </c>
      <c r="D330" s="1" t="s">
        <v>570</v>
      </c>
      <c r="E330" s="14">
        <v>42578</v>
      </c>
      <c r="F330" s="15">
        <v>13366381</v>
      </c>
      <c r="G330" s="1" t="s">
        <v>571</v>
      </c>
      <c r="H330" s="16">
        <v>11390.9</v>
      </c>
      <c r="I330" s="16">
        <v>7198.84</v>
      </c>
      <c r="J330" s="16">
        <v>4192.06</v>
      </c>
      <c r="K330" s="1" t="s">
        <v>23</v>
      </c>
      <c r="L330" s="15">
        <v>110</v>
      </c>
      <c r="M330" s="15">
        <v>2014</v>
      </c>
      <c r="N330" s="27">
        <v>1550524400062</v>
      </c>
      <c r="O330" s="1" t="s">
        <v>572</v>
      </c>
      <c r="Q330" s="30">
        <v>627.82</v>
      </c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6"/>
    </row>
    <row r="331" spans="1:68" s="1" customFormat="1" ht="12.75">
      <c r="A331" s="12" t="s">
        <v>18</v>
      </c>
      <c r="B331" s="13" t="s">
        <v>25</v>
      </c>
      <c r="C331" s="1" t="s">
        <v>20</v>
      </c>
      <c r="D331" s="1" t="s">
        <v>573</v>
      </c>
      <c r="E331" s="14">
        <v>42578</v>
      </c>
      <c r="F331" s="15">
        <v>13366381</v>
      </c>
      <c r="G331" s="1" t="s">
        <v>571</v>
      </c>
      <c r="H331" s="16">
        <v>13053.51</v>
      </c>
      <c r="I331" s="16">
        <v>7151.35</v>
      </c>
      <c r="J331" s="16">
        <v>5902.16</v>
      </c>
      <c r="K331" s="1" t="s">
        <v>23</v>
      </c>
      <c r="L331" s="15">
        <v>110</v>
      </c>
      <c r="M331" s="15">
        <v>2014</v>
      </c>
      <c r="N331" s="27">
        <v>1550524400062</v>
      </c>
      <c r="O331" s="1" t="s">
        <v>572</v>
      </c>
      <c r="Q331" s="30">
        <v>724.59</v>
      </c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6"/>
    </row>
    <row r="332" spans="1:68" s="1" customFormat="1" ht="12.75">
      <c r="A332" s="12" t="s">
        <v>18</v>
      </c>
      <c r="B332" s="13" t="s">
        <v>27</v>
      </c>
      <c r="C332" s="1" t="s">
        <v>20</v>
      </c>
      <c r="D332" s="1" t="s">
        <v>574</v>
      </c>
      <c r="E332" s="14">
        <v>42578</v>
      </c>
      <c r="F332" s="15">
        <v>13366381</v>
      </c>
      <c r="G332" s="1" t="s">
        <v>571</v>
      </c>
      <c r="H332" s="16">
        <v>11134.63</v>
      </c>
      <c r="I332" s="16">
        <v>7171.71</v>
      </c>
      <c r="J332" s="16">
        <v>3962.92</v>
      </c>
      <c r="K332" s="1" t="s">
        <v>23</v>
      </c>
      <c r="L332" s="15">
        <v>110</v>
      </c>
      <c r="M332" s="15">
        <v>2014</v>
      </c>
      <c r="N332" s="27">
        <v>1550524400062</v>
      </c>
      <c r="O332" s="1" t="s">
        <v>572</v>
      </c>
      <c r="Q332" s="30">
        <v>643.31</v>
      </c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6"/>
    </row>
    <row r="333" spans="1:68" s="1" customFormat="1" ht="12.75">
      <c r="A333" s="12"/>
      <c r="B333" s="13"/>
      <c r="E333" s="14"/>
      <c r="F333" s="15"/>
      <c r="H333" s="16"/>
      <c r="I333" s="16"/>
      <c r="J333" s="16"/>
      <c r="L333" s="15"/>
      <c r="M333" s="15"/>
      <c r="N333" s="27"/>
      <c r="Q333" s="32">
        <f>SUM(Q330:Q332)</f>
        <v>1995.72</v>
      </c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6"/>
    </row>
    <row r="334" spans="1:68" s="1" customFormat="1" ht="12.75">
      <c r="A334" s="12" t="s">
        <v>18</v>
      </c>
      <c r="B334" s="13" t="s">
        <v>19</v>
      </c>
      <c r="C334" s="1" t="s">
        <v>20</v>
      </c>
      <c r="D334" s="1" t="s">
        <v>575</v>
      </c>
      <c r="E334" s="14">
        <v>42578</v>
      </c>
      <c r="F334" s="15">
        <v>21187433</v>
      </c>
      <c r="G334" s="1" t="s">
        <v>576</v>
      </c>
      <c r="H334" s="16">
        <v>10785.87</v>
      </c>
      <c r="I334" s="16">
        <v>4886.52</v>
      </c>
      <c r="J334" s="16">
        <v>5899.35</v>
      </c>
      <c r="K334" s="1" t="s">
        <v>23</v>
      </c>
      <c r="L334" s="15">
        <v>422</v>
      </c>
      <c r="M334" s="15">
        <v>2014</v>
      </c>
      <c r="N334" s="27">
        <v>1520507245419</v>
      </c>
      <c r="O334" s="1" t="s">
        <v>577</v>
      </c>
      <c r="Q334" s="30">
        <v>486.97</v>
      </c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6"/>
    </row>
    <row r="335" spans="1:68" s="1" customFormat="1" ht="12.75">
      <c r="A335" s="12" t="s">
        <v>18</v>
      </c>
      <c r="B335" s="13" t="s">
        <v>25</v>
      </c>
      <c r="C335" s="1" t="s">
        <v>20</v>
      </c>
      <c r="D335" s="1" t="s">
        <v>578</v>
      </c>
      <c r="E335" s="14">
        <v>42578</v>
      </c>
      <c r="F335" s="15">
        <v>21187433</v>
      </c>
      <c r="G335" s="1" t="s">
        <v>576</v>
      </c>
      <c r="H335" s="16">
        <v>10049.15</v>
      </c>
      <c r="I335" s="16">
        <v>4801.04</v>
      </c>
      <c r="J335" s="16">
        <v>5248.11</v>
      </c>
      <c r="K335" s="1" t="s">
        <v>23</v>
      </c>
      <c r="L335" s="15">
        <v>422</v>
      </c>
      <c r="M335" s="15">
        <v>2014</v>
      </c>
      <c r="N335" s="27">
        <v>1520507245419</v>
      </c>
      <c r="O335" s="1" t="s">
        <v>577</v>
      </c>
      <c r="Q335" s="30">
        <v>561.73</v>
      </c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6"/>
    </row>
    <row r="336" spans="1:68" s="1" customFormat="1" ht="12.75">
      <c r="A336" s="12" t="s">
        <v>18</v>
      </c>
      <c r="B336" s="13" t="s">
        <v>27</v>
      </c>
      <c r="C336" s="1" t="s">
        <v>20</v>
      </c>
      <c r="D336" s="1" t="s">
        <v>579</v>
      </c>
      <c r="E336" s="14">
        <v>42578</v>
      </c>
      <c r="F336" s="15">
        <v>21187433</v>
      </c>
      <c r="G336" s="1" t="s">
        <v>576</v>
      </c>
      <c r="H336" s="16">
        <v>10643.44</v>
      </c>
      <c r="I336" s="16">
        <v>4868.71</v>
      </c>
      <c r="J336" s="16">
        <v>5774.73</v>
      </c>
      <c r="K336" s="1" t="s">
        <v>23</v>
      </c>
      <c r="L336" s="15">
        <v>422</v>
      </c>
      <c r="M336" s="15">
        <v>2014</v>
      </c>
      <c r="N336" s="27">
        <v>1520507245419</v>
      </c>
      <c r="O336" s="1" t="s">
        <v>577</v>
      </c>
      <c r="Q336" s="30">
        <v>603.02</v>
      </c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6"/>
    </row>
    <row r="337" spans="1:68" s="1" customFormat="1" ht="12.75">
      <c r="A337" s="12"/>
      <c r="B337" s="13"/>
      <c r="E337" s="14"/>
      <c r="F337" s="15"/>
      <c r="H337" s="16"/>
      <c r="I337" s="16"/>
      <c r="J337" s="16"/>
      <c r="L337" s="15"/>
      <c r="M337" s="15"/>
      <c r="N337" s="27"/>
      <c r="Q337" s="32">
        <f>SUM(Q334:Q336)</f>
        <v>1651.72</v>
      </c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6"/>
    </row>
    <row r="338" spans="1:68" s="1" customFormat="1" ht="12.75">
      <c r="A338" s="12" t="s">
        <v>18</v>
      </c>
      <c r="B338" s="13" t="s">
        <v>19</v>
      </c>
      <c r="C338" s="1" t="s">
        <v>20</v>
      </c>
      <c r="D338" s="1" t="s">
        <v>580</v>
      </c>
      <c r="E338" s="14">
        <v>42578</v>
      </c>
      <c r="F338" s="15">
        <v>19750666</v>
      </c>
      <c r="G338" s="1" t="s">
        <v>581</v>
      </c>
      <c r="H338" s="16">
        <v>18430.57</v>
      </c>
      <c r="I338" s="16">
        <v>10316.6</v>
      </c>
      <c r="J338" s="16">
        <v>8113.97</v>
      </c>
      <c r="K338" s="1" t="s">
        <v>23</v>
      </c>
      <c r="L338" s="15">
        <v>389</v>
      </c>
      <c r="M338" s="15">
        <v>2014</v>
      </c>
      <c r="N338" s="27">
        <v>2620219240047</v>
      </c>
      <c r="O338" s="1" t="s">
        <v>582</v>
      </c>
      <c r="Q338" s="30">
        <v>1032.33</v>
      </c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6"/>
    </row>
    <row r="339" spans="1:68" s="1" customFormat="1" ht="12.75">
      <c r="A339" s="12" t="s">
        <v>18</v>
      </c>
      <c r="B339" s="13" t="s">
        <v>25</v>
      </c>
      <c r="C339" s="1" t="s">
        <v>20</v>
      </c>
      <c r="D339" s="1" t="s">
        <v>583</v>
      </c>
      <c r="E339" s="14">
        <v>42578</v>
      </c>
      <c r="F339" s="15">
        <v>19750666</v>
      </c>
      <c r="G339" s="1" t="s">
        <v>581</v>
      </c>
      <c r="H339" s="16">
        <v>18790.82</v>
      </c>
      <c r="I339" s="16">
        <v>10272.84</v>
      </c>
      <c r="J339" s="16">
        <v>8517.98</v>
      </c>
      <c r="K339" s="1" t="s">
        <v>23</v>
      </c>
      <c r="L339" s="15">
        <v>389</v>
      </c>
      <c r="M339" s="15">
        <v>2014</v>
      </c>
      <c r="N339" s="27">
        <v>2620219240047</v>
      </c>
      <c r="O339" s="1" t="s">
        <v>582</v>
      </c>
      <c r="Q339" s="30">
        <v>1049.8</v>
      </c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6"/>
    </row>
    <row r="340" spans="1:68" s="1" customFormat="1" ht="12.75">
      <c r="A340" s="12" t="s">
        <v>18</v>
      </c>
      <c r="B340" s="13" t="s">
        <v>27</v>
      </c>
      <c r="C340" s="1" t="s">
        <v>20</v>
      </c>
      <c r="D340" s="1" t="s">
        <v>584</v>
      </c>
      <c r="E340" s="14">
        <v>42578</v>
      </c>
      <c r="F340" s="15">
        <v>19750666</v>
      </c>
      <c r="G340" s="1" t="s">
        <v>581</v>
      </c>
      <c r="H340" s="16">
        <v>19196.33</v>
      </c>
      <c r="I340" s="16">
        <v>10292.43</v>
      </c>
      <c r="J340" s="16">
        <v>8903.9</v>
      </c>
      <c r="K340" s="1" t="s">
        <v>23</v>
      </c>
      <c r="L340" s="15">
        <v>389</v>
      </c>
      <c r="M340" s="15">
        <v>2014</v>
      </c>
      <c r="N340" s="27">
        <v>2620219240047</v>
      </c>
      <c r="O340" s="1" t="s">
        <v>582</v>
      </c>
      <c r="Q340" s="46">
        <v>1088.35</v>
      </c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6"/>
    </row>
    <row r="341" spans="1:68" s="1" customFormat="1" ht="12.75">
      <c r="A341" s="12"/>
      <c r="B341" s="13"/>
      <c r="E341" s="14"/>
      <c r="F341" s="15"/>
      <c r="H341" s="16"/>
      <c r="I341" s="16"/>
      <c r="J341" s="16"/>
      <c r="L341" s="15"/>
      <c r="M341" s="15"/>
      <c r="N341" s="27"/>
      <c r="Q341" s="32">
        <f>SUM(Q338:Q340)</f>
        <v>3170.48</v>
      </c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6"/>
    </row>
    <row r="342" spans="1:68" s="1" customFormat="1" ht="12.75">
      <c r="A342" s="17" t="s">
        <v>18</v>
      </c>
      <c r="B342" s="18" t="s">
        <v>19</v>
      </c>
      <c r="C342" s="19" t="s">
        <v>20</v>
      </c>
      <c r="D342" s="19" t="s">
        <v>585</v>
      </c>
      <c r="E342" s="20" t="s">
        <v>30</v>
      </c>
      <c r="F342" s="21" t="s">
        <v>586</v>
      </c>
      <c r="G342" s="19" t="s">
        <v>587</v>
      </c>
      <c r="H342" s="22">
        <v>10640.62</v>
      </c>
      <c r="I342" s="22">
        <v>5219.65</v>
      </c>
      <c r="J342" s="22">
        <v>5420.97</v>
      </c>
      <c r="K342" s="19" t="s">
        <v>23</v>
      </c>
      <c r="L342" s="21" t="s">
        <v>588</v>
      </c>
      <c r="M342" s="21" t="s">
        <v>34</v>
      </c>
      <c r="N342" s="28" t="s">
        <v>589</v>
      </c>
      <c r="O342" s="19" t="s">
        <v>590</v>
      </c>
      <c r="P342" s="19" t="s">
        <v>37</v>
      </c>
      <c r="Q342" s="33">
        <v>490.56</v>
      </c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6"/>
    </row>
    <row r="343" spans="1:68" s="1" customFormat="1" ht="12.75">
      <c r="A343" s="17" t="s">
        <v>18</v>
      </c>
      <c r="B343" s="18" t="s">
        <v>25</v>
      </c>
      <c r="C343" s="19" t="s">
        <v>20</v>
      </c>
      <c r="D343" s="19" t="s">
        <v>591</v>
      </c>
      <c r="E343" s="20" t="s">
        <v>30</v>
      </c>
      <c r="F343" s="21" t="s">
        <v>586</v>
      </c>
      <c r="G343" s="19" t="s">
        <v>587</v>
      </c>
      <c r="H343" s="22">
        <v>10598.93</v>
      </c>
      <c r="I343" s="22">
        <v>4966.91</v>
      </c>
      <c r="J343" s="22">
        <v>5632.02</v>
      </c>
      <c r="K343" s="19" t="s">
        <v>23</v>
      </c>
      <c r="L343" s="21" t="s">
        <v>588</v>
      </c>
      <c r="M343" s="21" t="s">
        <v>34</v>
      </c>
      <c r="N343" s="28" t="s">
        <v>589</v>
      </c>
      <c r="O343" s="19" t="s">
        <v>590</v>
      </c>
      <c r="P343" s="19" t="s">
        <v>37</v>
      </c>
      <c r="Q343" s="33">
        <v>607.09</v>
      </c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6"/>
    </row>
    <row r="344" spans="1:68" s="1" customFormat="1" ht="12.75">
      <c r="A344" s="17" t="s">
        <v>18</v>
      </c>
      <c r="B344" s="18" t="s">
        <v>27</v>
      </c>
      <c r="C344" s="19" t="s">
        <v>20</v>
      </c>
      <c r="D344" s="19" t="s">
        <v>592</v>
      </c>
      <c r="E344" s="20" t="s">
        <v>30</v>
      </c>
      <c r="F344" s="21" t="s">
        <v>586</v>
      </c>
      <c r="G344" s="19" t="s">
        <v>587</v>
      </c>
      <c r="H344" s="22">
        <v>10713.64</v>
      </c>
      <c r="I344" s="22">
        <v>5086.64</v>
      </c>
      <c r="J344" s="22">
        <v>5627</v>
      </c>
      <c r="K344" s="19" t="s">
        <v>23</v>
      </c>
      <c r="L344" s="21" t="s">
        <v>588</v>
      </c>
      <c r="M344" s="21" t="s">
        <v>34</v>
      </c>
      <c r="N344" s="28" t="s">
        <v>589</v>
      </c>
      <c r="O344" s="19" t="s">
        <v>590</v>
      </c>
      <c r="P344" s="19" t="s">
        <v>37</v>
      </c>
      <c r="Q344" s="33">
        <v>597.51</v>
      </c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6"/>
    </row>
    <row r="345" spans="1:68" s="1" customFormat="1" ht="12.75">
      <c r="A345" s="12"/>
      <c r="B345" s="13"/>
      <c r="E345" s="23"/>
      <c r="F345" s="15"/>
      <c r="H345" s="24"/>
      <c r="I345" s="24"/>
      <c r="J345" s="24"/>
      <c r="L345" s="15"/>
      <c r="M345" s="15"/>
      <c r="N345" s="27"/>
      <c r="Q345" s="35">
        <f>SUM(Q342:Q344)</f>
        <v>1695.16</v>
      </c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6"/>
    </row>
    <row r="346" spans="1:68" s="1" customFormat="1" ht="12.75">
      <c r="A346" s="12" t="s">
        <v>18</v>
      </c>
      <c r="B346" s="13" t="s">
        <v>19</v>
      </c>
      <c r="C346" s="1" t="s">
        <v>20</v>
      </c>
      <c r="D346" s="1" t="s">
        <v>593</v>
      </c>
      <c r="E346" s="14">
        <v>42578</v>
      </c>
      <c r="F346" s="15">
        <v>24217458</v>
      </c>
      <c r="G346" s="1" t="s">
        <v>594</v>
      </c>
      <c r="H346" s="16">
        <v>11695.74</v>
      </c>
      <c r="I346" s="16">
        <v>5868.75</v>
      </c>
      <c r="J346" s="16">
        <v>5826.99</v>
      </c>
      <c r="K346" s="1" t="s">
        <v>23</v>
      </c>
      <c r="L346" s="15">
        <v>702</v>
      </c>
      <c r="M346" s="15">
        <v>2014</v>
      </c>
      <c r="N346" s="27">
        <v>2751101240064</v>
      </c>
      <c r="O346" s="1" t="s">
        <v>595</v>
      </c>
      <c r="Q346" s="30">
        <v>678.03</v>
      </c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6"/>
    </row>
    <row r="347" spans="1:68" s="1" customFormat="1" ht="12.75">
      <c r="A347" s="12" t="s">
        <v>18</v>
      </c>
      <c r="B347" s="13" t="s">
        <v>25</v>
      </c>
      <c r="C347" s="1" t="s">
        <v>20</v>
      </c>
      <c r="D347" s="1" t="s">
        <v>596</v>
      </c>
      <c r="E347" s="14">
        <v>42578</v>
      </c>
      <c r="F347" s="15">
        <v>24217458</v>
      </c>
      <c r="G347" s="1" t="s">
        <v>594</v>
      </c>
      <c r="H347" s="16">
        <v>11560.27</v>
      </c>
      <c r="I347" s="16">
        <v>5719.21</v>
      </c>
      <c r="J347" s="16">
        <v>5841.06</v>
      </c>
      <c r="K347" s="1" t="s">
        <v>23</v>
      </c>
      <c r="L347" s="15">
        <v>702</v>
      </c>
      <c r="M347" s="15">
        <v>2014</v>
      </c>
      <c r="N347" s="27">
        <v>2751101240064</v>
      </c>
      <c r="O347" s="1" t="s">
        <v>595</v>
      </c>
      <c r="Q347" s="30">
        <v>696.44</v>
      </c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6"/>
    </row>
    <row r="348" spans="1:68" s="1" customFormat="1" ht="12.75">
      <c r="A348" s="12" t="s">
        <v>18</v>
      </c>
      <c r="B348" s="13" t="s">
        <v>27</v>
      </c>
      <c r="C348" s="1" t="s">
        <v>20</v>
      </c>
      <c r="D348" s="1" t="s">
        <v>597</v>
      </c>
      <c r="E348" s="14">
        <v>42578</v>
      </c>
      <c r="F348" s="15">
        <v>24217458</v>
      </c>
      <c r="G348" s="1" t="s">
        <v>594</v>
      </c>
      <c r="H348" s="16">
        <v>11617.07</v>
      </c>
      <c r="I348" s="16">
        <v>5767.97</v>
      </c>
      <c r="J348" s="16">
        <v>5849.1</v>
      </c>
      <c r="K348" s="1" t="s">
        <v>23</v>
      </c>
      <c r="L348" s="15">
        <v>702</v>
      </c>
      <c r="M348" s="15">
        <v>2014</v>
      </c>
      <c r="N348" s="27">
        <v>2751101240064</v>
      </c>
      <c r="O348" s="1" t="s">
        <v>595</v>
      </c>
      <c r="Q348" s="30">
        <v>678.15</v>
      </c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6"/>
    </row>
    <row r="349" spans="1:68" s="1" customFormat="1" ht="12.75">
      <c r="A349" s="12"/>
      <c r="B349" s="13"/>
      <c r="E349" s="14"/>
      <c r="F349" s="15"/>
      <c r="H349" s="16"/>
      <c r="I349" s="16"/>
      <c r="J349" s="16"/>
      <c r="L349" s="15"/>
      <c r="M349" s="15"/>
      <c r="N349" s="27"/>
      <c r="Q349" s="32">
        <f>SUM(Q346:Q348)</f>
        <v>2052.62</v>
      </c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6"/>
    </row>
    <row r="350" spans="1:68" s="1" customFormat="1" ht="12.75">
      <c r="A350" s="17" t="s">
        <v>18</v>
      </c>
      <c r="B350" s="18" t="s">
        <v>19</v>
      </c>
      <c r="C350" s="19" t="s">
        <v>20</v>
      </c>
      <c r="D350" s="19" t="s">
        <v>598</v>
      </c>
      <c r="E350" s="20" t="s">
        <v>30</v>
      </c>
      <c r="F350" s="21" t="s">
        <v>599</v>
      </c>
      <c r="G350" s="19" t="s">
        <v>600</v>
      </c>
      <c r="H350" s="22">
        <v>17806.05</v>
      </c>
      <c r="I350" s="22">
        <v>10114.18</v>
      </c>
      <c r="J350" s="22">
        <v>7691.87</v>
      </c>
      <c r="K350" s="19" t="s">
        <v>23</v>
      </c>
      <c r="L350" s="21" t="s">
        <v>601</v>
      </c>
      <c r="M350" s="21" t="s">
        <v>34</v>
      </c>
      <c r="N350" s="28" t="s">
        <v>602</v>
      </c>
      <c r="O350" s="19" t="s">
        <v>603</v>
      </c>
      <c r="P350" s="19" t="s">
        <v>37</v>
      </c>
      <c r="Q350" s="33">
        <v>973.68</v>
      </c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6"/>
    </row>
    <row r="351" spans="1:68" s="1" customFormat="1" ht="12.75">
      <c r="A351" s="17" t="s">
        <v>18</v>
      </c>
      <c r="B351" s="18" t="s">
        <v>25</v>
      </c>
      <c r="C351" s="19" t="s">
        <v>20</v>
      </c>
      <c r="D351" s="19" t="s">
        <v>604</v>
      </c>
      <c r="E351" s="20" t="s">
        <v>30</v>
      </c>
      <c r="F351" s="21" t="s">
        <v>599</v>
      </c>
      <c r="G351" s="19" t="s">
        <v>600</v>
      </c>
      <c r="H351" s="22">
        <v>17678.26</v>
      </c>
      <c r="I351" s="22">
        <v>10016.24</v>
      </c>
      <c r="J351" s="22">
        <v>7662.02</v>
      </c>
      <c r="K351" s="19" t="s">
        <v>23</v>
      </c>
      <c r="L351" s="21" t="s">
        <v>601</v>
      </c>
      <c r="M351" s="21" t="s">
        <v>34</v>
      </c>
      <c r="N351" s="28" t="s">
        <v>602</v>
      </c>
      <c r="O351" s="19" t="s">
        <v>603</v>
      </c>
      <c r="P351" s="19" t="s">
        <v>37</v>
      </c>
      <c r="Q351" s="33">
        <v>996.39</v>
      </c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6"/>
    </row>
    <row r="352" spans="1:68" s="1" customFormat="1" ht="12.75">
      <c r="A352" s="17" t="s">
        <v>18</v>
      </c>
      <c r="B352" s="18" t="s">
        <v>27</v>
      </c>
      <c r="C352" s="19" t="s">
        <v>20</v>
      </c>
      <c r="D352" s="19" t="s">
        <v>605</v>
      </c>
      <c r="E352" s="20" t="s">
        <v>30</v>
      </c>
      <c r="F352" s="21" t="s">
        <v>599</v>
      </c>
      <c r="G352" s="19" t="s">
        <v>600</v>
      </c>
      <c r="H352" s="22">
        <v>18046.82</v>
      </c>
      <c r="I352" s="22">
        <v>10032.05</v>
      </c>
      <c r="J352" s="22">
        <v>8014.77</v>
      </c>
      <c r="K352" s="19" t="s">
        <v>23</v>
      </c>
      <c r="L352" s="21" t="s">
        <v>601</v>
      </c>
      <c r="M352" s="21" t="s">
        <v>34</v>
      </c>
      <c r="N352" s="28" t="s">
        <v>602</v>
      </c>
      <c r="O352" s="19" t="s">
        <v>603</v>
      </c>
      <c r="P352" s="19" t="s">
        <v>37</v>
      </c>
      <c r="Q352" s="33">
        <v>1028.18</v>
      </c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6"/>
    </row>
    <row r="353" spans="1:68" s="1" customFormat="1" ht="12.75">
      <c r="A353" s="12"/>
      <c r="B353" s="13"/>
      <c r="E353" s="23"/>
      <c r="F353" s="15"/>
      <c r="H353" s="24"/>
      <c r="I353" s="24"/>
      <c r="J353" s="24"/>
      <c r="L353" s="15"/>
      <c r="M353" s="15"/>
      <c r="N353" s="27"/>
      <c r="Q353" s="35">
        <f>SUM(Q350:Q352)</f>
        <v>2998.25</v>
      </c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6"/>
    </row>
    <row r="354" spans="1:68" s="1" customFormat="1" ht="12.75">
      <c r="A354" s="12" t="s">
        <v>18</v>
      </c>
      <c r="B354" s="13" t="s">
        <v>19</v>
      </c>
      <c r="C354" s="1" t="s">
        <v>20</v>
      </c>
      <c r="D354" s="1" t="s">
        <v>606</v>
      </c>
      <c r="E354" s="14">
        <v>42578</v>
      </c>
      <c r="F354" s="15">
        <v>20147481</v>
      </c>
      <c r="G354" s="1" t="s">
        <v>607</v>
      </c>
      <c r="H354" s="16">
        <v>9438.13</v>
      </c>
      <c r="I354" s="16">
        <v>4362.88</v>
      </c>
      <c r="J354" s="16">
        <v>5075.25</v>
      </c>
      <c r="K354" s="1" t="s">
        <v>23</v>
      </c>
      <c r="L354" s="15">
        <v>263</v>
      </c>
      <c r="M354" s="15">
        <v>2014</v>
      </c>
      <c r="N354" s="27">
        <v>2560623240020</v>
      </c>
      <c r="O354" s="1" t="s">
        <v>608</v>
      </c>
      <c r="Q354" s="30">
        <v>529.91</v>
      </c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6"/>
    </row>
    <row r="355" spans="1:68" s="1" customFormat="1" ht="12.75">
      <c r="A355" s="12" t="s">
        <v>18</v>
      </c>
      <c r="B355" s="13" t="s">
        <v>25</v>
      </c>
      <c r="C355" s="1" t="s">
        <v>20</v>
      </c>
      <c r="D355" s="1" t="s">
        <v>609</v>
      </c>
      <c r="E355" s="14">
        <v>42578</v>
      </c>
      <c r="F355" s="15">
        <v>20147481</v>
      </c>
      <c r="G355" s="1" t="s">
        <v>607</v>
      </c>
      <c r="H355" s="16">
        <v>10257.23</v>
      </c>
      <c r="I355" s="16">
        <v>4287.53</v>
      </c>
      <c r="J355" s="16">
        <v>5969.7</v>
      </c>
      <c r="K355" s="1" t="s">
        <v>23</v>
      </c>
      <c r="L355" s="15">
        <v>263</v>
      </c>
      <c r="M355" s="15">
        <v>2014</v>
      </c>
      <c r="N355" s="27">
        <v>2560623240020</v>
      </c>
      <c r="O355" s="1" t="s">
        <v>608</v>
      </c>
      <c r="Q355" s="30">
        <v>573.19</v>
      </c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6"/>
    </row>
    <row r="356" spans="1:68" s="1" customFormat="1" ht="12.75">
      <c r="A356" s="12" t="s">
        <v>18</v>
      </c>
      <c r="B356" s="13" t="s">
        <v>27</v>
      </c>
      <c r="C356" s="1" t="s">
        <v>20</v>
      </c>
      <c r="D356" s="1" t="s">
        <v>610</v>
      </c>
      <c r="E356" s="14">
        <v>42578</v>
      </c>
      <c r="F356" s="15">
        <v>20147481</v>
      </c>
      <c r="G356" s="1" t="s">
        <v>607</v>
      </c>
      <c r="H356" s="16">
        <v>9909.71</v>
      </c>
      <c r="I356" s="16">
        <v>4342.01</v>
      </c>
      <c r="J356" s="16">
        <v>5567.7</v>
      </c>
      <c r="K356" s="1" t="s">
        <v>23</v>
      </c>
      <c r="L356" s="15">
        <v>263</v>
      </c>
      <c r="M356" s="15">
        <v>2014</v>
      </c>
      <c r="N356" s="27">
        <v>2560623240020</v>
      </c>
      <c r="O356" s="1" t="s">
        <v>608</v>
      </c>
      <c r="Q356" s="30">
        <v>553.03</v>
      </c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6"/>
    </row>
    <row r="357" spans="1:68" s="1" customFormat="1" ht="12.75">
      <c r="A357" s="12"/>
      <c r="B357" s="13"/>
      <c r="E357" s="14"/>
      <c r="F357" s="15"/>
      <c r="H357" s="16"/>
      <c r="I357" s="16"/>
      <c r="J357" s="16"/>
      <c r="L357" s="15"/>
      <c r="M357" s="15"/>
      <c r="N357" s="27"/>
      <c r="Q357" s="32">
        <f>SUM(Q354:Q356)</f>
        <v>1656.1299999999999</v>
      </c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6"/>
    </row>
    <row r="358" spans="1:68" s="1" customFormat="1" ht="12.75">
      <c r="A358" s="17" t="s">
        <v>18</v>
      </c>
      <c r="B358" s="18" t="s">
        <v>19</v>
      </c>
      <c r="C358" s="19" t="s">
        <v>20</v>
      </c>
      <c r="D358" s="19" t="s">
        <v>611</v>
      </c>
      <c r="E358" s="20" t="s">
        <v>30</v>
      </c>
      <c r="F358" s="21" t="s">
        <v>612</v>
      </c>
      <c r="G358" s="19" t="s">
        <v>613</v>
      </c>
      <c r="H358" s="22">
        <v>14601.19</v>
      </c>
      <c r="I358" s="22">
        <v>6156.78</v>
      </c>
      <c r="J358" s="22">
        <v>8444.41</v>
      </c>
      <c r="K358" s="19" t="s">
        <v>23</v>
      </c>
      <c r="L358" s="21" t="s">
        <v>614</v>
      </c>
      <c r="M358" s="21" t="s">
        <v>34</v>
      </c>
      <c r="N358" s="28" t="s">
        <v>615</v>
      </c>
      <c r="O358" s="19" t="s">
        <v>616</v>
      </c>
      <c r="P358" s="19" t="s">
        <v>37</v>
      </c>
      <c r="Q358" s="33">
        <v>736.47</v>
      </c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6"/>
    </row>
    <row r="359" spans="1:68" s="1" customFormat="1" ht="12.75">
      <c r="A359" s="17" t="s">
        <v>18</v>
      </c>
      <c r="B359" s="18" t="s">
        <v>25</v>
      </c>
      <c r="C359" s="19" t="s">
        <v>20</v>
      </c>
      <c r="D359" s="19" t="s">
        <v>617</v>
      </c>
      <c r="E359" s="20" t="s">
        <v>30</v>
      </c>
      <c r="F359" s="21" t="s">
        <v>612</v>
      </c>
      <c r="G359" s="19" t="s">
        <v>613</v>
      </c>
      <c r="H359" s="22">
        <v>10347.25</v>
      </c>
      <c r="I359" s="22">
        <v>6104.54</v>
      </c>
      <c r="J359" s="22">
        <v>4242.71</v>
      </c>
      <c r="K359" s="19" t="s">
        <v>23</v>
      </c>
      <c r="L359" s="21" t="s">
        <v>614</v>
      </c>
      <c r="M359" s="21" t="s">
        <v>34</v>
      </c>
      <c r="N359" s="28" t="s">
        <v>615</v>
      </c>
      <c r="O359" s="19" t="s">
        <v>616</v>
      </c>
      <c r="P359" s="19" t="s">
        <v>37</v>
      </c>
      <c r="Q359" s="33">
        <v>570.05</v>
      </c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6"/>
    </row>
    <row r="360" spans="1:68" s="1" customFormat="1" ht="12.75">
      <c r="A360" s="17" t="s">
        <v>18</v>
      </c>
      <c r="B360" s="18" t="s">
        <v>27</v>
      </c>
      <c r="C360" s="19" t="s">
        <v>20</v>
      </c>
      <c r="D360" s="19" t="s">
        <v>618</v>
      </c>
      <c r="E360" s="20" t="s">
        <v>30</v>
      </c>
      <c r="F360" s="21" t="s">
        <v>612</v>
      </c>
      <c r="G360" s="19" t="s">
        <v>613</v>
      </c>
      <c r="H360" s="22">
        <v>14595.5</v>
      </c>
      <c r="I360" s="22">
        <v>6137.82</v>
      </c>
      <c r="J360" s="22">
        <v>8457.68</v>
      </c>
      <c r="K360" s="19" t="s">
        <v>23</v>
      </c>
      <c r="L360" s="21" t="s">
        <v>614</v>
      </c>
      <c r="M360" s="21" t="s">
        <v>34</v>
      </c>
      <c r="N360" s="28" t="s">
        <v>615</v>
      </c>
      <c r="O360" s="19" t="s">
        <v>616</v>
      </c>
      <c r="P360" s="19" t="s">
        <v>37</v>
      </c>
      <c r="Q360" s="33">
        <v>811.92</v>
      </c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6"/>
    </row>
    <row r="361" spans="1:68" s="2" customFormat="1" ht="12.75">
      <c r="A361" s="40"/>
      <c r="B361" s="41"/>
      <c r="E361" s="42"/>
      <c r="F361" s="43"/>
      <c r="H361" s="44"/>
      <c r="I361" s="44"/>
      <c r="J361" s="44"/>
      <c r="L361" s="43"/>
      <c r="M361" s="43"/>
      <c r="N361" s="45"/>
      <c r="Q361" s="35">
        <f>SUM(Q358:Q360)</f>
        <v>2118.44</v>
      </c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47"/>
    </row>
    <row r="362" spans="1:68" s="1" customFormat="1" ht="12.75">
      <c r="A362" s="12" t="s">
        <v>18</v>
      </c>
      <c r="B362" s="13" t="s">
        <v>19</v>
      </c>
      <c r="C362" s="1" t="s">
        <v>20</v>
      </c>
      <c r="D362" s="1" t="s">
        <v>619</v>
      </c>
      <c r="E362" s="14">
        <v>42578</v>
      </c>
      <c r="F362" s="15">
        <v>33867760</v>
      </c>
      <c r="G362" s="1" t="s">
        <v>620</v>
      </c>
      <c r="H362" s="16">
        <v>10773.53</v>
      </c>
      <c r="I362" s="16">
        <v>5449.04</v>
      </c>
      <c r="J362" s="16">
        <v>5324.49</v>
      </c>
      <c r="K362" s="1" t="s">
        <v>23</v>
      </c>
      <c r="L362" s="15">
        <v>909</v>
      </c>
      <c r="M362" s="15">
        <v>2015</v>
      </c>
      <c r="N362" s="27">
        <v>2830602054772</v>
      </c>
      <c r="O362" s="1" t="s">
        <v>621</v>
      </c>
      <c r="Q362" s="30">
        <v>579.29</v>
      </c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6"/>
    </row>
    <row r="363" spans="1:68" s="1" customFormat="1" ht="12.75">
      <c r="A363" s="12" t="s">
        <v>18</v>
      </c>
      <c r="B363" s="13" t="s">
        <v>25</v>
      </c>
      <c r="C363" s="1" t="s">
        <v>20</v>
      </c>
      <c r="D363" s="1" t="s">
        <v>622</v>
      </c>
      <c r="E363" s="14">
        <v>42578</v>
      </c>
      <c r="F363" s="15">
        <v>33867760</v>
      </c>
      <c r="G363" s="1" t="s">
        <v>620</v>
      </c>
      <c r="H363" s="16">
        <v>10949.61</v>
      </c>
      <c r="I363" s="16">
        <v>5259.3</v>
      </c>
      <c r="J363" s="16">
        <v>5690.31</v>
      </c>
      <c r="K363" s="1" t="s">
        <v>23</v>
      </c>
      <c r="L363" s="15">
        <v>909</v>
      </c>
      <c r="M363" s="15">
        <v>2015</v>
      </c>
      <c r="N363" s="27">
        <v>2830602054772</v>
      </c>
      <c r="O363" s="1" t="s">
        <v>621</v>
      </c>
      <c r="Q363" s="30">
        <v>477.6</v>
      </c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6"/>
    </row>
    <row r="364" spans="1:68" s="1" customFormat="1" ht="12.75">
      <c r="A364" s="12" t="s">
        <v>18</v>
      </c>
      <c r="B364" s="13" t="s">
        <v>27</v>
      </c>
      <c r="C364" s="1" t="s">
        <v>20</v>
      </c>
      <c r="D364" s="1" t="s">
        <v>623</v>
      </c>
      <c r="E364" s="14">
        <v>42578</v>
      </c>
      <c r="F364" s="15">
        <v>33867760</v>
      </c>
      <c r="G364" s="1" t="s">
        <v>620</v>
      </c>
      <c r="H364" s="16">
        <v>10544.12</v>
      </c>
      <c r="I364" s="16">
        <v>5316.11</v>
      </c>
      <c r="J364" s="16">
        <v>5228.01</v>
      </c>
      <c r="K364" s="1" t="s">
        <v>23</v>
      </c>
      <c r="L364" s="15">
        <v>909</v>
      </c>
      <c r="M364" s="15">
        <v>2015</v>
      </c>
      <c r="N364" s="27">
        <v>2830602054772</v>
      </c>
      <c r="O364" s="1" t="s">
        <v>621</v>
      </c>
      <c r="Q364" s="30">
        <v>447.31</v>
      </c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6"/>
    </row>
    <row r="365" spans="1:68" s="1" customFormat="1" ht="12.75">
      <c r="A365" s="12"/>
      <c r="B365" s="13"/>
      <c r="E365" s="14"/>
      <c r="F365" s="15"/>
      <c r="H365" s="16"/>
      <c r="I365" s="16"/>
      <c r="J365" s="16"/>
      <c r="L365" s="15"/>
      <c r="M365" s="15"/>
      <c r="N365" s="27"/>
      <c r="Q365" s="32">
        <f>SUM(Q362:Q364)</f>
        <v>1504.1999999999998</v>
      </c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6"/>
    </row>
    <row r="366" spans="1:68" s="1" customFormat="1" ht="12.75">
      <c r="A366" s="12" t="s">
        <v>18</v>
      </c>
      <c r="B366" s="13" t="s">
        <v>19</v>
      </c>
      <c r="C366" s="1" t="s">
        <v>20</v>
      </c>
      <c r="D366" s="1" t="s">
        <v>624</v>
      </c>
      <c r="E366" s="14">
        <v>42578</v>
      </c>
      <c r="F366" s="15">
        <v>19611595</v>
      </c>
      <c r="G366" s="1" t="s">
        <v>625</v>
      </c>
      <c r="H366" s="16">
        <v>9505</v>
      </c>
      <c r="I366" s="16">
        <v>4552.36</v>
      </c>
      <c r="J366" s="16">
        <v>4952.64</v>
      </c>
      <c r="K366" s="1" t="s">
        <v>23</v>
      </c>
      <c r="L366" s="15">
        <v>349</v>
      </c>
      <c r="M366" s="15">
        <v>2014</v>
      </c>
      <c r="N366" s="27">
        <v>2540408240021</v>
      </c>
      <c r="O366" s="1" t="s">
        <v>626</v>
      </c>
      <c r="Q366" s="30">
        <v>532.72</v>
      </c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6"/>
    </row>
    <row r="367" spans="1:68" s="1" customFormat="1" ht="12.75">
      <c r="A367" s="12" t="s">
        <v>18</v>
      </c>
      <c r="B367" s="13" t="s">
        <v>25</v>
      </c>
      <c r="C367" s="1" t="s">
        <v>20</v>
      </c>
      <c r="D367" s="1" t="s">
        <v>627</v>
      </c>
      <c r="E367" s="14">
        <v>42578</v>
      </c>
      <c r="F367" s="15">
        <v>19611595</v>
      </c>
      <c r="G367" s="1" t="s">
        <v>625</v>
      </c>
      <c r="H367" s="16">
        <v>8499.38</v>
      </c>
      <c r="I367" s="16">
        <v>4508.52</v>
      </c>
      <c r="J367" s="16">
        <v>3990.86</v>
      </c>
      <c r="K367" s="1" t="s">
        <v>23</v>
      </c>
      <c r="L367" s="15">
        <v>349</v>
      </c>
      <c r="M367" s="15">
        <v>2014</v>
      </c>
      <c r="N367" s="27">
        <v>2540408240021</v>
      </c>
      <c r="O367" s="1" t="s">
        <v>626</v>
      </c>
      <c r="Q367" s="30">
        <v>478.41</v>
      </c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6"/>
    </row>
    <row r="368" spans="1:68" s="1" customFormat="1" ht="12.75">
      <c r="A368" s="12" t="s">
        <v>18</v>
      </c>
      <c r="B368" s="13" t="s">
        <v>27</v>
      </c>
      <c r="C368" s="1" t="s">
        <v>20</v>
      </c>
      <c r="D368" s="1" t="s">
        <v>628</v>
      </c>
      <c r="E368" s="14">
        <v>42578</v>
      </c>
      <c r="F368" s="15">
        <v>19611595</v>
      </c>
      <c r="G368" s="1" t="s">
        <v>625</v>
      </c>
      <c r="H368" s="16">
        <v>9492.93</v>
      </c>
      <c r="I368" s="16">
        <v>4507.12</v>
      </c>
      <c r="J368" s="16">
        <v>4985.81</v>
      </c>
      <c r="K368" s="1" t="s">
        <v>23</v>
      </c>
      <c r="L368" s="15">
        <v>349</v>
      </c>
      <c r="M368" s="15">
        <v>2014</v>
      </c>
      <c r="N368" s="27">
        <v>2540408240021</v>
      </c>
      <c r="O368" s="1" t="s">
        <v>626</v>
      </c>
      <c r="Q368" s="30">
        <v>535.46</v>
      </c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6"/>
    </row>
    <row r="369" spans="1:68" s="1" customFormat="1" ht="12.75">
      <c r="A369" s="12"/>
      <c r="B369" s="13"/>
      <c r="E369" s="14"/>
      <c r="F369" s="15"/>
      <c r="H369" s="16"/>
      <c r="I369" s="16"/>
      <c r="J369" s="16"/>
      <c r="L369" s="15"/>
      <c r="M369" s="15"/>
      <c r="N369" s="27"/>
      <c r="Q369" s="32">
        <f>SUM(Q366:Q368)</f>
        <v>1546.5900000000001</v>
      </c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6"/>
    </row>
    <row r="370" spans="1:68" s="1" customFormat="1" ht="12.75">
      <c r="A370" s="17" t="s">
        <v>18</v>
      </c>
      <c r="B370" s="18" t="s">
        <v>19</v>
      </c>
      <c r="C370" s="19" t="s">
        <v>20</v>
      </c>
      <c r="D370" s="19" t="s">
        <v>629</v>
      </c>
      <c r="E370" s="20" t="s">
        <v>30</v>
      </c>
      <c r="F370" s="21" t="s">
        <v>630</v>
      </c>
      <c r="G370" s="19" t="s">
        <v>631</v>
      </c>
      <c r="H370" s="22">
        <v>7267.12</v>
      </c>
      <c r="I370" s="22">
        <v>3846.1</v>
      </c>
      <c r="J370" s="22">
        <v>3421.02</v>
      </c>
      <c r="K370" s="19" t="s">
        <v>23</v>
      </c>
      <c r="L370" s="21" t="s">
        <v>632</v>
      </c>
      <c r="M370" s="21" t="s">
        <v>34</v>
      </c>
      <c r="N370" s="28" t="s">
        <v>633</v>
      </c>
      <c r="O370" s="19" t="s">
        <v>634</v>
      </c>
      <c r="P370" s="19" t="s">
        <v>37</v>
      </c>
      <c r="Q370" s="33">
        <v>395.55</v>
      </c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6"/>
    </row>
    <row r="371" spans="1:68" s="1" customFormat="1" ht="12.75">
      <c r="A371" s="17" t="s">
        <v>18</v>
      </c>
      <c r="B371" s="18" t="s">
        <v>25</v>
      </c>
      <c r="C371" s="19" t="s">
        <v>20</v>
      </c>
      <c r="D371" s="19" t="s">
        <v>635</v>
      </c>
      <c r="E371" s="20" t="s">
        <v>30</v>
      </c>
      <c r="F371" s="21" t="s">
        <v>630</v>
      </c>
      <c r="G371" s="19" t="s">
        <v>631</v>
      </c>
      <c r="H371" s="22">
        <v>7611.34</v>
      </c>
      <c r="I371" s="22">
        <v>3785.3</v>
      </c>
      <c r="J371" s="22">
        <v>3826.04</v>
      </c>
      <c r="K371" s="19" t="s">
        <v>23</v>
      </c>
      <c r="L371" s="21" t="s">
        <v>632</v>
      </c>
      <c r="M371" s="21" t="s">
        <v>34</v>
      </c>
      <c r="N371" s="28" t="s">
        <v>633</v>
      </c>
      <c r="O371" s="19" t="s">
        <v>634</v>
      </c>
      <c r="P371" s="19" t="s">
        <v>37</v>
      </c>
      <c r="Q371" s="33">
        <v>426.05</v>
      </c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6"/>
    </row>
    <row r="372" spans="1:68" s="1" customFormat="1" ht="12.75">
      <c r="A372" s="17" t="s">
        <v>18</v>
      </c>
      <c r="B372" s="18" t="s">
        <v>27</v>
      </c>
      <c r="C372" s="19" t="s">
        <v>20</v>
      </c>
      <c r="D372" s="19" t="s">
        <v>636</v>
      </c>
      <c r="E372" s="20" t="s">
        <v>30</v>
      </c>
      <c r="F372" s="21" t="s">
        <v>630</v>
      </c>
      <c r="G372" s="19" t="s">
        <v>631</v>
      </c>
      <c r="H372" s="22">
        <v>7536.27</v>
      </c>
      <c r="I372" s="22">
        <v>3812.74</v>
      </c>
      <c r="J372" s="22">
        <v>3723.53</v>
      </c>
      <c r="K372" s="19" t="s">
        <v>23</v>
      </c>
      <c r="L372" s="21" t="s">
        <v>632</v>
      </c>
      <c r="M372" s="21" t="s">
        <v>34</v>
      </c>
      <c r="N372" s="28" t="s">
        <v>633</v>
      </c>
      <c r="O372" s="19" t="s">
        <v>634</v>
      </c>
      <c r="P372" s="19" t="s">
        <v>37</v>
      </c>
      <c r="Q372" s="33">
        <v>430.52</v>
      </c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6"/>
    </row>
    <row r="373" spans="1:68" s="1" customFormat="1" ht="12.75">
      <c r="A373" s="12"/>
      <c r="B373" s="13"/>
      <c r="E373" s="23"/>
      <c r="F373" s="15"/>
      <c r="H373" s="24"/>
      <c r="I373" s="24"/>
      <c r="J373" s="24"/>
      <c r="L373" s="15"/>
      <c r="M373" s="15"/>
      <c r="N373" s="27"/>
      <c r="Q373" s="35">
        <f>SUM(Q370:Q372)</f>
        <v>1252.12</v>
      </c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6"/>
    </row>
    <row r="374" spans="1:68" s="1" customFormat="1" ht="12.75">
      <c r="A374" s="12" t="s">
        <v>18</v>
      </c>
      <c r="B374" s="13" t="s">
        <v>19</v>
      </c>
      <c r="C374" s="1" t="s">
        <v>20</v>
      </c>
      <c r="D374" s="1" t="s">
        <v>637</v>
      </c>
      <c r="E374" s="14">
        <v>42578</v>
      </c>
      <c r="F374" s="15">
        <v>20453430</v>
      </c>
      <c r="G374" s="1" t="s">
        <v>638</v>
      </c>
      <c r="H374" s="16">
        <v>9531.23</v>
      </c>
      <c r="I374" s="16">
        <v>4489.14</v>
      </c>
      <c r="J374" s="16">
        <v>5042.09</v>
      </c>
      <c r="K374" s="1" t="s">
        <v>23</v>
      </c>
      <c r="L374" s="15">
        <v>326</v>
      </c>
      <c r="M374" s="15">
        <v>2014</v>
      </c>
      <c r="N374" s="27">
        <v>2580901240056</v>
      </c>
      <c r="O374" s="1" t="s">
        <v>639</v>
      </c>
      <c r="Q374" s="30">
        <v>569.53</v>
      </c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6"/>
    </row>
    <row r="375" spans="1:68" s="1" customFormat="1" ht="12.75">
      <c r="A375" s="12" t="s">
        <v>18</v>
      </c>
      <c r="B375" s="13" t="s">
        <v>25</v>
      </c>
      <c r="C375" s="1" t="s">
        <v>20</v>
      </c>
      <c r="D375" s="1" t="s">
        <v>640</v>
      </c>
      <c r="E375" s="14">
        <v>42578</v>
      </c>
      <c r="F375" s="15">
        <v>20453430</v>
      </c>
      <c r="G375" s="1" t="s">
        <v>638</v>
      </c>
      <c r="H375" s="16">
        <v>9101.02</v>
      </c>
      <c r="I375" s="16">
        <v>4484.05</v>
      </c>
      <c r="J375" s="16">
        <v>4616.97</v>
      </c>
      <c r="K375" s="1" t="s">
        <v>23</v>
      </c>
      <c r="L375" s="15">
        <v>326</v>
      </c>
      <c r="M375" s="15">
        <v>2014</v>
      </c>
      <c r="N375" s="27">
        <v>2580901240056</v>
      </c>
      <c r="O375" s="1" t="s">
        <v>639</v>
      </c>
      <c r="Q375" s="30">
        <v>485.18</v>
      </c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6"/>
    </row>
    <row r="376" spans="1:68" s="1" customFormat="1" ht="12.75">
      <c r="A376" s="12" t="s">
        <v>18</v>
      </c>
      <c r="B376" s="13" t="s">
        <v>27</v>
      </c>
      <c r="C376" s="1" t="s">
        <v>20</v>
      </c>
      <c r="D376" s="1" t="s">
        <v>641</v>
      </c>
      <c r="E376" s="14">
        <v>42578</v>
      </c>
      <c r="F376" s="15">
        <v>20453430</v>
      </c>
      <c r="G376" s="1" t="s">
        <v>638</v>
      </c>
      <c r="H376" s="16">
        <v>10298.53</v>
      </c>
      <c r="I376" s="16">
        <v>4477.57</v>
      </c>
      <c r="J376" s="16">
        <v>5820.96</v>
      </c>
      <c r="K376" s="1" t="s">
        <v>23</v>
      </c>
      <c r="L376" s="15">
        <v>326</v>
      </c>
      <c r="M376" s="15">
        <v>2014</v>
      </c>
      <c r="N376" s="27">
        <v>2580901240056</v>
      </c>
      <c r="O376" s="1" t="s">
        <v>639</v>
      </c>
      <c r="Q376" s="30">
        <v>528.33</v>
      </c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6"/>
    </row>
    <row r="377" spans="1:68" s="1" customFormat="1" ht="12.75">
      <c r="A377" s="12"/>
      <c r="B377" s="13"/>
      <c r="E377" s="14"/>
      <c r="F377" s="15"/>
      <c r="H377" s="16"/>
      <c r="I377" s="16"/>
      <c r="J377" s="16"/>
      <c r="L377" s="15"/>
      <c r="M377" s="15"/>
      <c r="N377" s="27"/>
      <c r="Q377" s="32">
        <f>SUM(Q374:Q376)</f>
        <v>1583.04</v>
      </c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6"/>
    </row>
    <row r="378" spans="1:68" s="1" customFormat="1" ht="12.75">
      <c r="A378" s="17" t="s">
        <v>18</v>
      </c>
      <c r="B378" s="18" t="s">
        <v>19</v>
      </c>
      <c r="C378" s="19" t="s">
        <v>20</v>
      </c>
      <c r="D378" s="19" t="s">
        <v>642</v>
      </c>
      <c r="E378" s="20" t="s">
        <v>30</v>
      </c>
      <c r="F378" s="21" t="s">
        <v>643</v>
      </c>
      <c r="G378" s="19" t="s">
        <v>644</v>
      </c>
      <c r="H378" s="22">
        <v>13299.78</v>
      </c>
      <c r="I378" s="22">
        <v>7495.3</v>
      </c>
      <c r="J378" s="22">
        <v>5804.48</v>
      </c>
      <c r="K378" s="19" t="s">
        <v>23</v>
      </c>
      <c r="L378" s="21" t="s">
        <v>645</v>
      </c>
      <c r="M378" s="21" t="s">
        <v>34</v>
      </c>
      <c r="N378" s="28" t="s">
        <v>646</v>
      </c>
      <c r="O378" s="19" t="s">
        <v>647</v>
      </c>
      <c r="P378" s="19" t="s">
        <v>37</v>
      </c>
      <c r="Q378" s="33">
        <v>747.36</v>
      </c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6"/>
    </row>
    <row r="379" spans="1:68" s="1" customFormat="1" ht="12.75">
      <c r="A379" s="17" t="s">
        <v>18</v>
      </c>
      <c r="B379" s="18" t="s">
        <v>25</v>
      </c>
      <c r="C379" s="19" t="s">
        <v>20</v>
      </c>
      <c r="D379" s="19" t="s">
        <v>648</v>
      </c>
      <c r="E379" s="20" t="s">
        <v>30</v>
      </c>
      <c r="F379" s="21" t="s">
        <v>643</v>
      </c>
      <c r="G379" s="19" t="s">
        <v>644</v>
      </c>
      <c r="H379" s="22">
        <v>13256.58</v>
      </c>
      <c r="I379" s="22">
        <v>7372.51</v>
      </c>
      <c r="J379" s="22">
        <v>5884.07</v>
      </c>
      <c r="K379" s="19" t="s">
        <v>23</v>
      </c>
      <c r="L379" s="21" t="s">
        <v>645</v>
      </c>
      <c r="M379" s="21" t="s">
        <v>34</v>
      </c>
      <c r="N379" s="28" t="s">
        <v>646</v>
      </c>
      <c r="O379" s="19" t="s">
        <v>647</v>
      </c>
      <c r="P379" s="19" t="s">
        <v>37</v>
      </c>
      <c r="Q379" s="33">
        <v>740.92</v>
      </c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6"/>
    </row>
    <row r="380" spans="1:68" s="1" customFormat="1" ht="12.75">
      <c r="A380" s="17" t="s">
        <v>18</v>
      </c>
      <c r="B380" s="18" t="s">
        <v>27</v>
      </c>
      <c r="C380" s="19" t="s">
        <v>20</v>
      </c>
      <c r="D380" s="19" t="s">
        <v>649</v>
      </c>
      <c r="E380" s="20" t="s">
        <v>30</v>
      </c>
      <c r="F380" s="21" t="s">
        <v>643</v>
      </c>
      <c r="G380" s="19" t="s">
        <v>644</v>
      </c>
      <c r="H380" s="22">
        <v>13845.11</v>
      </c>
      <c r="I380" s="22">
        <v>7350.8</v>
      </c>
      <c r="J380" s="22">
        <v>6494.31</v>
      </c>
      <c r="K380" s="19" t="s">
        <v>23</v>
      </c>
      <c r="L380" s="21" t="s">
        <v>645</v>
      </c>
      <c r="M380" s="21" t="s">
        <v>34</v>
      </c>
      <c r="N380" s="28" t="s">
        <v>646</v>
      </c>
      <c r="O380" s="19" t="s">
        <v>647</v>
      </c>
      <c r="P380" s="19" t="s">
        <v>37</v>
      </c>
      <c r="Q380" s="33">
        <v>772.77</v>
      </c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6"/>
    </row>
    <row r="381" spans="1:68" s="1" customFormat="1" ht="12.75">
      <c r="A381" s="12"/>
      <c r="B381" s="13"/>
      <c r="E381" s="23"/>
      <c r="F381" s="15"/>
      <c r="H381" s="24"/>
      <c r="I381" s="24"/>
      <c r="J381" s="24"/>
      <c r="L381" s="15"/>
      <c r="M381" s="15"/>
      <c r="N381" s="27"/>
      <c r="Q381" s="35">
        <f>SUM(Q378:Q380)</f>
        <v>2261.05</v>
      </c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6"/>
    </row>
    <row r="382" spans="1:68" s="1" customFormat="1" ht="12.75">
      <c r="A382" s="12" t="s">
        <v>18</v>
      </c>
      <c r="B382" s="13" t="s">
        <v>19</v>
      </c>
      <c r="C382" s="1" t="s">
        <v>20</v>
      </c>
      <c r="D382" s="1" t="s">
        <v>650</v>
      </c>
      <c r="E382" s="14">
        <v>42578</v>
      </c>
      <c r="F382" s="15">
        <v>21018361</v>
      </c>
      <c r="G382" s="1" t="s">
        <v>651</v>
      </c>
      <c r="H382" s="16">
        <v>8827.71</v>
      </c>
      <c r="I382" s="16">
        <v>4271.04</v>
      </c>
      <c r="J382" s="16">
        <v>4556.67</v>
      </c>
      <c r="K382" s="1" t="s">
        <v>23</v>
      </c>
      <c r="L382" s="15">
        <v>393</v>
      </c>
      <c r="M382" s="15">
        <v>2014</v>
      </c>
      <c r="N382" s="27">
        <v>2700115240026</v>
      </c>
      <c r="O382" s="1" t="s">
        <v>652</v>
      </c>
      <c r="Q382" s="30">
        <v>477.63</v>
      </c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6"/>
    </row>
    <row r="383" spans="1:68" s="1" customFormat="1" ht="12.75">
      <c r="A383" s="12" t="s">
        <v>18</v>
      </c>
      <c r="B383" s="13" t="s">
        <v>25</v>
      </c>
      <c r="C383" s="1" t="s">
        <v>20</v>
      </c>
      <c r="D383" s="1" t="s">
        <v>653</v>
      </c>
      <c r="E383" s="14">
        <v>42578</v>
      </c>
      <c r="F383" s="15">
        <v>21018361</v>
      </c>
      <c r="G383" s="1" t="s">
        <v>651</v>
      </c>
      <c r="H383" s="16">
        <v>8628.28</v>
      </c>
      <c r="I383" s="16">
        <v>4198.24</v>
      </c>
      <c r="J383" s="16">
        <v>4430.04</v>
      </c>
      <c r="K383" s="1" t="s">
        <v>23</v>
      </c>
      <c r="L383" s="15">
        <v>393</v>
      </c>
      <c r="M383" s="15">
        <v>2014</v>
      </c>
      <c r="N383" s="27">
        <v>2700115240026</v>
      </c>
      <c r="O383" s="1" t="s">
        <v>652</v>
      </c>
      <c r="Q383" s="30">
        <v>485.6</v>
      </c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6"/>
    </row>
    <row r="384" spans="1:68" s="1" customFormat="1" ht="12.75">
      <c r="A384" s="12" t="s">
        <v>18</v>
      </c>
      <c r="B384" s="13" t="s">
        <v>27</v>
      </c>
      <c r="C384" s="1" t="s">
        <v>20</v>
      </c>
      <c r="D384" s="1" t="s">
        <v>654</v>
      </c>
      <c r="E384" s="14">
        <v>42578</v>
      </c>
      <c r="F384" s="15">
        <v>21018361</v>
      </c>
      <c r="G384" s="1" t="s">
        <v>651</v>
      </c>
      <c r="H384" s="16">
        <v>8825.35</v>
      </c>
      <c r="I384" s="16">
        <v>4239.53</v>
      </c>
      <c r="J384" s="16">
        <v>4585.82</v>
      </c>
      <c r="K384" s="1" t="s">
        <v>23</v>
      </c>
      <c r="L384" s="15">
        <v>393</v>
      </c>
      <c r="M384" s="15">
        <v>2014</v>
      </c>
      <c r="N384" s="27">
        <v>2700115240026</v>
      </c>
      <c r="O384" s="1" t="s">
        <v>652</v>
      </c>
      <c r="Q384" s="30">
        <v>508.74</v>
      </c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6"/>
    </row>
    <row r="385" spans="1:68" s="1" customFormat="1" ht="12.75">
      <c r="A385" s="12"/>
      <c r="B385" s="13"/>
      <c r="E385" s="14"/>
      <c r="F385" s="15"/>
      <c r="H385" s="16"/>
      <c r="I385" s="16"/>
      <c r="J385" s="16"/>
      <c r="L385" s="15"/>
      <c r="M385" s="15"/>
      <c r="N385" s="27"/>
      <c r="Q385" s="32">
        <f>SUM(Q382:Q384)</f>
        <v>1471.97</v>
      </c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6"/>
    </row>
    <row r="386" spans="1:68" s="1" customFormat="1" ht="12.75">
      <c r="A386" s="17" t="s">
        <v>18</v>
      </c>
      <c r="B386" s="18" t="s">
        <v>19</v>
      </c>
      <c r="C386" s="19" t="s">
        <v>20</v>
      </c>
      <c r="D386" s="19" t="s">
        <v>655</v>
      </c>
      <c r="E386" s="20" t="s">
        <v>30</v>
      </c>
      <c r="F386" s="21" t="s">
        <v>656</v>
      </c>
      <c r="G386" s="19" t="s">
        <v>657</v>
      </c>
      <c r="H386" s="22">
        <v>8678.4</v>
      </c>
      <c r="I386" s="22">
        <v>2804.17</v>
      </c>
      <c r="J386" s="22">
        <v>5874.23</v>
      </c>
      <c r="K386" s="19" t="s">
        <v>23</v>
      </c>
      <c r="L386" s="21" t="s">
        <v>658</v>
      </c>
      <c r="M386" s="21" t="s">
        <v>34</v>
      </c>
      <c r="N386" s="28" t="s">
        <v>659</v>
      </c>
      <c r="O386" s="19" t="s">
        <v>660</v>
      </c>
      <c r="P386" s="19" t="s">
        <v>37</v>
      </c>
      <c r="Q386" s="33">
        <v>441.26</v>
      </c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6"/>
    </row>
    <row r="387" spans="1:68" s="1" customFormat="1" ht="12.75">
      <c r="A387" s="17" t="s">
        <v>18</v>
      </c>
      <c r="B387" s="18" t="s">
        <v>25</v>
      </c>
      <c r="C387" s="19" t="s">
        <v>20</v>
      </c>
      <c r="D387" s="19" t="s">
        <v>661</v>
      </c>
      <c r="E387" s="20" t="s">
        <v>30</v>
      </c>
      <c r="F387" s="21" t="s">
        <v>656</v>
      </c>
      <c r="G387" s="19" t="s">
        <v>657</v>
      </c>
      <c r="H387" s="22">
        <v>8537.99</v>
      </c>
      <c r="I387" s="22">
        <v>2777.33</v>
      </c>
      <c r="J387" s="22">
        <v>5760.66</v>
      </c>
      <c r="K387" s="19" t="s">
        <v>23</v>
      </c>
      <c r="L387" s="21" t="s">
        <v>658</v>
      </c>
      <c r="M387" s="21" t="s">
        <v>34</v>
      </c>
      <c r="N387" s="28" t="s">
        <v>659</v>
      </c>
      <c r="O387" s="19" t="s">
        <v>660</v>
      </c>
      <c r="P387" s="19" t="s">
        <v>37</v>
      </c>
      <c r="Q387" s="33">
        <v>482.92</v>
      </c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6"/>
    </row>
    <row r="388" spans="1:68" s="1" customFormat="1" ht="12.75">
      <c r="A388" s="17" t="s">
        <v>18</v>
      </c>
      <c r="B388" s="18" t="s">
        <v>27</v>
      </c>
      <c r="C388" s="19" t="s">
        <v>20</v>
      </c>
      <c r="D388" s="19" t="s">
        <v>662</v>
      </c>
      <c r="E388" s="20" t="s">
        <v>30</v>
      </c>
      <c r="F388" s="21" t="s">
        <v>656</v>
      </c>
      <c r="G388" s="19" t="s">
        <v>657</v>
      </c>
      <c r="H388" s="22">
        <v>8688.98</v>
      </c>
      <c r="I388" s="22">
        <v>2806.71</v>
      </c>
      <c r="J388" s="22">
        <v>5882.27</v>
      </c>
      <c r="K388" s="19" t="s">
        <v>23</v>
      </c>
      <c r="L388" s="21" t="s">
        <v>658</v>
      </c>
      <c r="M388" s="21" t="s">
        <v>34</v>
      </c>
      <c r="N388" s="28" t="s">
        <v>659</v>
      </c>
      <c r="O388" s="19" t="s">
        <v>660</v>
      </c>
      <c r="P388" s="19" t="s">
        <v>37</v>
      </c>
      <c r="Q388" s="33">
        <v>484.51</v>
      </c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6"/>
    </row>
    <row r="389" spans="1:68" s="1" customFormat="1" ht="12.75">
      <c r="A389" s="12"/>
      <c r="B389" s="13"/>
      <c r="E389" s="23"/>
      <c r="F389" s="15"/>
      <c r="H389" s="24"/>
      <c r="I389" s="24"/>
      <c r="J389" s="24"/>
      <c r="L389" s="15"/>
      <c r="M389" s="15"/>
      <c r="N389" s="27"/>
      <c r="Q389" s="35">
        <f>SUM(Q386:Q388)</f>
        <v>1408.69</v>
      </c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6"/>
    </row>
    <row r="390" spans="1:68" s="1" customFormat="1" ht="12.75">
      <c r="A390" s="12" t="s">
        <v>18</v>
      </c>
      <c r="B390" s="13" t="s">
        <v>19</v>
      </c>
      <c r="C390" s="1" t="s">
        <v>20</v>
      </c>
      <c r="D390" s="1" t="s">
        <v>663</v>
      </c>
      <c r="E390" s="14">
        <v>42578</v>
      </c>
      <c r="F390" s="15">
        <v>19750755</v>
      </c>
      <c r="G390" s="1" t="s">
        <v>664</v>
      </c>
      <c r="H390" s="16">
        <v>10878.89</v>
      </c>
      <c r="I390" s="16">
        <v>5500.13</v>
      </c>
      <c r="J390" s="16">
        <v>5378.76</v>
      </c>
      <c r="K390" s="1" t="s">
        <v>23</v>
      </c>
      <c r="L390" s="15">
        <v>452</v>
      </c>
      <c r="M390" s="15">
        <v>2014</v>
      </c>
      <c r="N390" s="27">
        <v>2641129243105</v>
      </c>
      <c r="O390" s="1" t="s">
        <v>665</v>
      </c>
      <c r="Q390" s="30">
        <v>594.75</v>
      </c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6"/>
    </row>
    <row r="391" spans="1:68" s="1" customFormat="1" ht="12.75">
      <c r="A391" s="12" t="s">
        <v>18</v>
      </c>
      <c r="B391" s="13" t="s">
        <v>25</v>
      </c>
      <c r="C391" s="1" t="s">
        <v>20</v>
      </c>
      <c r="D391" s="1" t="s">
        <v>666</v>
      </c>
      <c r="E391" s="14">
        <v>42578</v>
      </c>
      <c r="F391" s="15">
        <v>19750755</v>
      </c>
      <c r="G391" s="1" t="s">
        <v>664</v>
      </c>
      <c r="H391" s="16">
        <v>10916.74</v>
      </c>
      <c r="I391" s="16">
        <v>5437.88</v>
      </c>
      <c r="J391" s="16">
        <v>5478.86</v>
      </c>
      <c r="K391" s="1" t="s">
        <v>23</v>
      </c>
      <c r="L391" s="15">
        <v>452</v>
      </c>
      <c r="M391" s="15">
        <v>2014</v>
      </c>
      <c r="N391" s="27">
        <v>2641129243105</v>
      </c>
      <c r="O391" s="1" t="s">
        <v>665</v>
      </c>
      <c r="Q391" s="30">
        <v>616.28</v>
      </c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6"/>
    </row>
    <row r="392" spans="1:68" s="1" customFormat="1" ht="12.75">
      <c r="A392" s="12" t="s">
        <v>18</v>
      </c>
      <c r="B392" s="13" t="s">
        <v>27</v>
      </c>
      <c r="C392" s="1" t="s">
        <v>20</v>
      </c>
      <c r="D392" s="1" t="s">
        <v>667</v>
      </c>
      <c r="E392" s="14">
        <v>42578</v>
      </c>
      <c r="F392" s="15">
        <v>19750755</v>
      </c>
      <c r="G392" s="1" t="s">
        <v>664</v>
      </c>
      <c r="H392" s="16">
        <v>10934.1</v>
      </c>
      <c r="I392" s="16">
        <v>5495.04</v>
      </c>
      <c r="J392" s="16">
        <v>5439.06</v>
      </c>
      <c r="K392" s="1" t="s">
        <v>23</v>
      </c>
      <c r="L392" s="15">
        <v>452</v>
      </c>
      <c r="M392" s="15">
        <v>2014</v>
      </c>
      <c r="N392" s="27">
        <v>2641129243105</v>
      </c>
      <c r="O392" s="1" t="s">
        <v>665</v>
      </c>
      <c r="Q392" s="30">
        <v>624.7</v>
      </c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6"/>
    </row>
    <row r="393" spans="1:68" s="1" customFormat="1" ht="12.75">
      <c r="A393" s="12"/>
      <c r="B393" s="13"/>
      <c r="E393" s="14"/>
      <c r="F393" s="15"/>
      <c r="H393" s="16"/>
      <c r="I393" s="16"/>
      <c r="J393" s="16"/>
      <c r="L393" s="15"/>
      <c r="M393" s="15"/>
      <c r="N393" s="27"/>
      <c r="Q393" s="32">
        <f>SUM(Q390:Q392)</f>
        <v>1835.73</v>
      </c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6"/>
    </row>
    <row r="394" spans="1:68" s="1" customFormat="1" ht="12.75">
      <c r="A394" s="17" t="s">
        <v>18</v>
      </c>
      <c r="B394" s="18" t="s">
        <v>19</v>
      </c>
      <c r="C394" s="19" t="s">
        <v>20</v>
      </c>
      <c r="D394" s="19" t="s">
        <v>668</v>
      </c>
      <c r="E394" s="20" t="s">
        <v>30</v>
      </c>
      <c r="F394" s="21" t="s">
        <v>669</v>
      </c>
      <c r="G394" s="19" t="s">
        <v>670</v>
      </c>
      <c r="H394" s="22">
        <v>11135.16</v>
      </c>
      <c r="I394" s="22">
        <v>5377.72</v>
      </c>
      <c r="J394" s="22">
        <v>5757.44</v>
      </c>
      <c r="K394" s="19" t="s">
        <v>23</v>
      </c>
      <c r="L394" s="21" t="s">
        <v>671</v>
      </c>
      <c r="M394" s="21" t="s">
        <v>34</v>
      </c>
      <c r="N394" s="28" t="s">
        <v>672</v>
      </c>
      <c r="O394" s="19" t="s">
        <v>673</v>
      </c>
      <c r="P394" s="19" t="s">
        <v>37</v>
      </c>
      <c r="Q394" s="33">
        <v>623.96</v>
      </c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6"/>
    </row>
    <row r="395" spans="1:68" s="1" customFormat="1" ht="12.75">
      <c r="A395" s="17" t="s">
        <v>18</v>
      </c>
      <c r="B395" s="18" t="s">
        <v>25</v>
      </c>
      <c r="C395" s="19" t="s">
        <v>20</v>
      </c>
      <c r="D395" s="19" t="s">
        <v>674</v>
      </c>
      <c r="E395" s="20" t="s">
        <v>30</v>
      </c>
      <c r="F395" s="21" t="s">
        <v>669</v>
      </c>
      <c r="G395" s="19" t="s">
        <v>670</v>
      </c>
      <c r="H395" s="22">
        <v>11139.57</v>
      </c>
      <c r="I395" s="22">
        <v>5327.86</v>
      </c>
      <c r="J395" s="22">
        <v>5811.71</v>
      </c>
      <c r="K395" s="19" t="s">
        <v>23</v>
      </c>
      <c r="L395" s="21" t="s">
        <v>671</v>
      </c>
      <c r="M395" s="21" t="s">
        <v>34</v>
      </c>
      <c r="N395" s="28" t="s">
        <v>672</v>
      </c>
      <c r="O395" s="19" t="s">
        <v>673</v>
      </c>
      <c r="P395" s="19" t="s">
        <v>37</v>
      </c>
      <c r="Q395" s="33">
        <v>626.99</v>
      </c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6"/>
    </row>
    <row r="396" spans="1:68" s="1" customFormat="1" ht="12.75">
      <c r="A396" s="17" t="s">
        <v>18</v>
      </c>
      <c r="B396" s="18" t="s">
        <v>27</v>
      </c>
      <c r="C396" s="19" t="s">
        <v>20</v>
      </c>
      <c r="D396" s="19" t="s">
        <v>675</v>
      </c>
      <c r="E396" s="20" t="s">
        <v>30</v>
      </c>
      <c r="F396" s="21" t="s">
        <v>669</v>
      </c>
      <c r="G396" s="19" t="s">
        <v>670</v>
      </c>
      <c r="H396" s="22">
        <v>11278.68</v>
      </c>
      <c r="I396" s="22">
        <v>5336.72</v>
      </c>
      <c r="J396" s="22">
        <v>5941.96</v>
      </c>
      <c r="K396" s="19" t="s">
        <v>23</v>
      </c>
      <c r="L396" s="21" t="s">
        <v>671</v>
      </c>
      <c r="M396" s="21" t="s">
        <v>34</v>
      </c>
      <c r="N396" s="28" t="s">
        <v>672</v>
      </c>
      <c r="O396" s="19" t="s">
        <v>673</v>
      </c>
      <c r="P396" s="19" t="s">
        <v>37</v>
      </c>
      <c r="Q396" s="33">
        <v>633.38</v>
      </c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6"/>
    </row>
    <row r="397" spans="1:68" s="1" customFormat="1" ht="12.75">
      <c r="A397" s="17"/>
      <c r="B397" s="18"/>
      <c r="C397" s="19"/>
      <c r="D397" s="19"/>
      <c r="E397" s="20"/>
      <c r="F397" s="21"/>
      <c r="G397" s="19"/>
      <c r="H397" s="22"/>
      <c r="I397" s="22"/>
      <c r="J397" s="22"/>
      <c r="K397" s="19"/>
      <c r="L397" s="21"/>
      <c r="M397" s="21"/>
      <c r="N397" s="28"/>
      <c r="O397" s="19"/>
      <c r="P397" s="19"/>
      <c r="Q397" s="34">
        <f>SUM(Q394:Q396)</f>
        <v>1884.33</v>
      </c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6"/>
    </row>
    <row r="398" spans="1:68" s="1" customFormat="1" ht="12.75">
      <c r="A398" s="17" t="s">
        <v>18</v>
      </c>
      <c r="B398" s="18" t="s">
        <v>19</v>
      </c>
      <c r="C398" s="19" t="s">
        <v>20</v>
      </c>
      <c r="D398" s="19" t="s">
        <v>676</v>
      </c>
      <c r="E398" s="20" t="s">
        <v>30</v>
      </c>
      <c r="F398" s="21" t="s">
        <v>677</v>
      </c>
      <c r="G398" s="19" t="s">
        <v>678</v>
      </c>
      <c r="H398" s="22">
        <v>9964.65</v>
      </c>
      <c r="I398" s="22">
        <v>4347.7</v>
      </c>
      <c r="J398" s="22">
        <v>5616.95</v>
      </c>
      <c r="K398" s="19" t="s">
        <v>23</v>
      </c>
      <c r="L398" s="21" t="s">
        <v>679</v>
      </c>
      <c r="M398" s="21" t="s">
        <v>34</v>
      </c>
      <c r="N398" s="28" t="s">
        <v>680</v>
      </c>
      <c r="O398" s="19" t="s">
        <v>681</v>
      </c>
      <c r="P398" s="19" t="s">
        <v>37</v>
      </c>
      <c r="Q398" s="33">
        <v>566.58</v>
      </c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6"/>
    </row>
    <row r="399" spans="1:68" s="1" customFormat="1" ht="12.75">
      <c r="A399" s="17" t="s">
        <v>18</v>
      </c>
      <c r="B399" s="18" t="s">
        <v>25</v>
      </c>
      <c r="C399" s="19" t="s">
        <v>20</v>
      </c>
      <c r="D399" s="19" t="s">
        <v>682</v>
      </c>
      <c r="E399" s="20" t="s">
        <v>30</v>
      </c>
      <c r="F399" s="21" t="s">
        <v>677</v>
      </c>
      <c r="G399" s="19" t="s">
        <v>678</v>
      </c>
      <c r="H399" s="22">
        <v>9481.47</v>
      </c>
      <c r="I399" s="22">
        <v>4275.57</v>
      </c>
      <c r="J399" s="22">
        <v>5205.9</v>
      </c>
      <c r="K399" s="19" t="s">
        <v>23</v>
      </c>
      <c r="L399" s="21" t="s">
        <v>679</v>
      </c>
      <c r="M399" s="21" t="s">
        <v>34</v>
      </c>
      <c r="N399" s="28" t="s">
        <v>680</v>
      </c>
      <c r="O399" s="19" t="s">
        <v>681</v>
      </c>
      <c r="P399" s="19" t="s">
        <v>37</v>
      </c>
      <c r="Q399" s="33">
        <v>528.03</v>
      </c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6"/>
    </row>
    <row r="400" spans="1:68" s="1" customFormat="1" ht="12.75">
      <c r="A400" s="17" t="s">
        <v>18</v>
      </c>
      <c r="B400" s="18" t="s">
        <v>27</v>
      </c>
      <c r="C400" s="19" t="s">
        <v>20</v>
      </c>
      <c r="D400" s="19" t="s">
        <v>683</v>
      </c>
      <c r="E400" s="20" t="s">
        <v>30</v>
      </c>
      <c r="F400" s="21" t="s">
        <v>677</v>
      </c>
      <c r="G400" s="19" t="s">
        <v>678</v>
      </c>
      <c r="H400" s="22">
        <v>9850.73</v>
      </c>
      <c r="I400" s="22">
        <v>4302.12</v>
      </c>
      <c r="J400" s="22">
        <v>5548.61</v>
      </c>
      <c r="K400" s="19" t="s">
        <v>23</v>
      </c>
      <c r="L400" s="21" t="s">
        <v>679</v>
      </c>
      <c r="M400" s="21" t="s">
        <v>34</v>
      </c>
      <c r="N400" s="28" t="s">
        <v>680</v>
      </c>
      <c r="O400" s="19" t="s">
        <v>681</v>
      </c>
      <c r="P400" s="19" t="s">
        <v>37</v>
      </c>
      <c r="Q400" s="33">
        <v>540.5</v>
      </c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6"/>
    </row>
    <row r="401" spans="1:68" s="1" customFormat="1" ht="12.75">
      <c r="A401" s="17"/>
      <c r="B401" s="18"/>
      <c r="C401" s="19"/>
      <c r="D401" s="19"/>
      <c r="E401" s="20"/>
      <c r="F401" s="21"/>
      <c r="G401" s="19"/>
      <c r="H401" s="22"/>
      <c r="I401" s="22"/>
      <c r="J401" s="22"/>
      <c r="K401" s="19"/>
      <c r="L401" s="21"/>
      <c r="M401" s="21"/>
      <c r="N401" s="28"/>
      <c r="O401" s="19"/>
      <c r="P401" s="19"/>
      <c r="Q401" s="34">
        <f>SUM(Q398:Q400)</f>
        <v>1635.1100000000001</v>
      </c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6"/>
    </row>
    <row r="402" spans="1:68" s="1" customFormat="1" ht="12.75">
      <c r="A402" s="17" t="s">
        <v>18</v>
      </c>
      <c r="B402" s="18" t="s">
        <v>19</v>
      </c>
      <c r="C402" s="19" t="s">
        <v>20</v>
      </c>
      <c r="D402" s="19" t="s">
        <v>684</v>
      </c>
      <c r="E402" s="20" t="s">
        <v>30</v>
      </c>
      <c r="F402" s="21" t="s">
        <v>685</v>
      </c>
      <c r="G402" s="19" t="s">
        <v>686</v>
      </c>
      <c r="H402" s="22">
        <v>21652.98</v>
      </c>
      <c r="I402" s="22">
        <v>10382.91</v>
      </c>
      <c r="J402" s="22">
        <v>11270.07</v>
      </c>
      <c r="K402" s="19" t="s">
        <v>23</v>
      </c>
      <c r="L402" s="21" t="s">
        <v>687</v>
      </c>
      <c r="M402" s="21" t="s">
        <v>34</v>
      </c>
      <c r="N402" s="28" t="s">
        <v>688</v>
      </c>
      <c r="O402" s="19" t="s">
        <v>689</v>
      </c>
      <c r="P402" s="19" t="s">
        <v>37</v>
      </c>
      <c r="Q402" s="33">
        <v>1219.24</v>
      </c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6"/>
    </row>
    <row r="403" spans="1:68" s="1" customFormat="1" ht="12.75">
      <c r="A403" s="17" t="s">
        <v>18</v>
      </c>
      <c r="B403" s="18" t="s">
        <v>25</v>
      </c>
      <c r="C403" s="19" t="s">
        <v>20</v>
      </c>
      <c r="D403" s="19" t="s">
        <v>690</v>
      </c>
      <c r="E403" s="20" t="s">
        <v>30</v>
      </c>
      <c r="F403" s="21" t="s">
        <v>685</v>
      </c>
      <c r="G403" s="19" t="s">
        <v>686</v>
      </c>
      <c r="H403" s="22">
        <v>15788.38</v>
      </c>
      <c r="I403" s="22">
        <v>10368.62</v>
      </c>
      <c r="J403" s="22">
        <v>5419.76</v>
      </c>
      <c r="K403" s="19" t="s">
        <v>23</v>
      </c>
      <c r="L403" s="21" t="s">
        <v>687</v>
      </c>
      <c r="M403" s="21" t="s">
        <v>34</v>
      </c>
      <c r="N403" s="28" t="s">
        <v>688</v>
      </c>
      <c r="O403" s="19" t="s">
        <v>689</v>
      </c>
      <c r="P403" s="19" t="s">
        <v>37</v>
      </c>
      <c r="Q403" s="33">
        <v>886.98</v>
      </c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6"/>
    </row>
    <row r="404" spans="1:68" s="1" customFormat="1" ht="12.75">
      <c r="A404" s="17" t="s">
        <v>18</v>
      </c>
      <c r="B404" s="18" t="s">
        <v>27</v>
      </c>
      <c r="C404" s="19" t="s">
        <v>20</v>
      </c>
      <c r="D404" s="19" t="s">
        <v>691</v>
      </c>
      <c r="E404" s="20" t="s">
        <v>30</v>
      </c>
      <c r="F404" s="21" t="s">
        <v>685</v>
      </c>
      <c r="G404" s="19" t="s">
        <v>686</v>
      </c>
      <c r="H404" s="22">
        <v>21655.53</v>
      </c>
      <c r="I404" s="22">
        <v>10385.46</v>
      </c>
      <c r="J404" s="22">
        <v>11270.07</v>
      </c>
      <c r="K404" s="19" t="s">
        <v>23</v>
      </c>
      <c r="L404" s="21" t="s">
        <v>687</v>
      </c>
      <c r="M404" s="21" t="s">
        <v>34</v>
      </c>
      <c r="N404" s="28" t="s">
        <v>688</v>
      </c>
      <c r="O404" s="19" t="s">
        <v>689</v>
      </c>
      <c r="P404" s="19" t="s">
        <v>37</v>
      </c>
      <c r="Q404" s="33">
        <v>1216.91</v>
      </c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6"/>
    </row>
    <row r="405" spans="1:68" s="1" customFormat="1" ht="12.75">
      <c r="A405" s="12"/>
      <c r="B405" s="13"/>
      <c r="E405" s="23"/>
      <c r="F405" s="15"/>
      <c r="H405" s="24"/>
      <c r="I405" s="24"/>
      <c r="J405" s="24"/>
      <c r="L405" s="15"/>
      <c r="M405" s="15"/>
      <c r="N405" s="27"/>
      <c r="Q405" s="35">
        <f>SUM(Q402:Q404)</f>
        <v>3323.13</v>
      </c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6"/>
    </row>
    <row r="406" spans="1:68" s="1" customFormat="1" ht="12.75">
      <c r="A406" s="12" t="s">
        <v>18</v>
      </c>
      <c r="B406" s="13" t="s">
        <v>19</v>
      </c>
      <c r="C406" s="1" t="s">
        <v>20</v>
      </c>
      <c r="D406" s="1" t="s">
        <v>692</v>
      </c>
      <c r="E406" s="14">
        <v>42578</v>
      </c>
      <c r="F406" s="15">
        <v>20485504</v>
      </c>
      <c r="G406" s="1" t="s">
        <v>693</v>
      </c>
      <c r="H406" s="16">
        <v>9645.12</v>
      </c>
      <c r="I406" s="16">
        <v>4840.21</v>
      </c>
      <c r="J406" s="16">
        <v>4804.91</v>
      </c>
      <c r="K406" s="1" t="s">
        <v>23</v>
      </c>
      <c r="L406" s="15">
        <v>415</v>
      </c>
      <c r="M406" s="15">
        <v>2014</v>
      </c>
      <c r="N406" s="27">
        <v>2520226240013</v>
      </c>
      <c r="O406" s="1" t="s">
        <v>694</v>
      </c>
      <c r="Q406" s="30">
        <v>495.81</v>
      </c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6"/>
    </row>
    <row r="407" spans="1:68" s="1" customFormat="1" ht="12.75">
      <c r="A407" s="12" t="s">
        <v>18</v>
      </c>
      <c r="B407" s="13" t="s">
        <v>25</v>
      </c>
      <c r="C407" s="1" t="s">
        <v>20</v>
      </c>
      <c r="D407" s="1" t="s">
        <v>695</v>
      </c>
      <c r="E407" s="14">
        <v>42578</v>
      </c>
      <c r="F407" s="15">
        <v>20485504</v>
      </c>
      <c r="G407" s="1" t="s">
        <v>693</v>
      </c>
      <c r="H407" s="16">
        <v>9793.17</v>
      </c>
      <c r="I407" s="16">
        <v>4791.28</v>
      </c>
      <c r="J407" s="16">
        <v>5001.89</v>
      </c>
      <c r="K407" s="1" t="s">
        <v>23</v>
      </c>
      <c r="L407" s="15">
        <v>415</v>
      </c>
      <c r="M407" s="15">
        <v>2014</v>
      </c>
      <c r="N407" s="27">
        <v>2520226240013</v>
      </c>
      <c r="O407" s="1" t="s">
        <v>694</v>
      </c>
      <c r="Q407" s="30">
        <v>534.49</v>
      </c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6"/>
    </row>
    <row r="408" spans="1:68" s="1" customFormat="1" ht="12.75">
      <c r="A408" s="12" t="s">
        <v>18</v>
      </c>
      <c r="B408" s="13" t="s">
        <v>27</v>
      </c>
      <c r="C408" s="1" t="s">
        <v>20</v>
      </c>
      <c r="D408" s="1" t="s">
        <v>696</v>
      </c>
      <c r="E408" s="14">
        <v>42578</v>
      </c>
      <c r="F408" s="15">
        <v>20485504</v>
      </c>
      <c r="G408" s="1" t="s">
        <v>693</v>
      </c>
      <c r="H408" s="16">
        <v>10160.59</v>
      </c>
      <c r="I408" s="16">
        <v>4826.05</v>
      </c>
      <c r="J408" s="16">
        <v>5334.54</v>
      </c>
      <c r="K408" s="1" t="s">
        <v>23</v>
      </c>
      <c r="L408" s="15">
        <v>415</v>
      </c>
      <c r="M408" s="15">
        <v>2014</v>
      </c>
      <c r="N408" s="27">
        <v>2520226240013</v>
      </c>
      <c r="O408" s="1" t="s">
        <v>694</v>
      </c>
      <c r="Q408" s="30">
        <v>581.91</v>
      </c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6"/>
    </row>
    <row r="409" spans="1:68" s="1" customFormat="1" ht="12.75">
      <c r="A409" s="12"/>
      <c r="B409" s="13"/>
      <c r="E409" s="14"/>
      <c r="F409" s="15"/>
      <c r="H409" s="16"/>
      <c r="I409" s="16"/>
      <c r="J409" s="16"/>
      <c r="L409" s="15"/>
      <c r="M409" s="15"/>
      <c r="N409" s="27"/>
      <c r="Q409" s="32">
        <f>SUM(Q406:Q408)</f>
        <v>1612.21</v>
      </c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6"/>
    </row>
    <row r="410" spans="1:68" s="1" customFormat="1" ht="12.75">
      <c r="A410" s="12" t="s">
        <v>18</v>
      </c>
      <c r="B410" s="13" t="s">
        <v>19</v>
      </c>
      <c r="C410" s="1" t="s">
        <v>20</v>
      </c>
      <c r="D410" s="1" t="s">
        <v>697</v>
      </c>
      <c r="E410" s="14">
        <v>42578</v>
      </c>
      <c r="F410" s="15">
        <v>19456491</v>
      </c>
      <c r="G410" s="1" t="s">
        <v>698</v>
      </c>
      <c r="H410" s="16">
        <v>10149.36</v>
      </c>
      <c r="I410" s="16">
        <v>4859.04</v>
      </c>
      <c r="J410" s="16">
        <v>5290.32</v>
      </c>
      <c r="K410" s="1" t="s">
        <v>23</v>
      </c>
      <c r="L410" s="15">
        <v>280</v>
      </c>
      <c r="M410" s="15">
        <v>2014</v>
      </c>
      <c r="N410" s="27">
        <v>2730530241120</v>
      </c>
      <c r="O410" s="1" t="s">
        <v>699</v>
      </c>
      <c r="Q410" s="30">
        <v>546.98</v>
      </c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6"/>
    </row>
    <row r="411" spans="1:68" s="1" customFormat="1" ht="12.75">
      <c r="A411" s="12" t="s">
        <v>18</v>
      </c>
      <c r="B411" s="13" t="s">
        <v>25</v>
      </c>
      <c r="C411" s="1" t="s">
        <v>20</v>
      </c>
      <c r="D411" s="1" t="s">
        <v>700</v>
      </c>
      <c r="E411" s="14">
        <v>42578</v>
      </c>
      <c r="F411" s="15">
        <v>19456491</v>
      </c>
      <c r="G411" s="1" t="s">
        <v>698</v>
      </c>
      <c r="H411" s="16">
        <v>9801.47</v>
      </c>
      <c r="I411" s="16">
        <v>4798.58</v>
      </c>
      <c r="J411" s="16">
        <v>5002.89</v>
      </c>
      <c r="K411" s="1" t="s">
        <v>23</v>
      </c>
      <c r="L411" s="15">
        <v>280</v>
      </c>
      <c r="M411" s="15">
        <v>2014</v>
      </c>
      <c r="N411" s="27">
        <v>2730530241120</v>
      </c>
      <c r="O411" s="1" t="s">
        <v>699</v>
      </c>
      <c r="Q411" s="30">
        <v>551.57</v>
      </c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6"/>
    </row>
    <row r="412" spans="1:68" s="1" customFormat="1" ht="12.75">
      <c r="A412" s="12" t="s">
        <v>18</v>
      </c>
      <c r="B412" s="13" t="s">
        <v>27</v>
      </c>
      <c r="C412" s="1" t="s">
        <v>20</v>
      </c>
      <c r="D412" s="1" t="s">
        <v>701</v>
      </c>
      <c r="E412" s="14">
        <v>42578</v>
      </c>
      <c r="F412" s="15">
        <v>19456491</v>
      </c>
      <c r="G412" s="1" t="s">
        <v>698</v>
      </c>
      <c r="H412" s="16">
        <v>10323.26</v>
      </c>
      <c r="I412" s="16">
        <v>4848.02</v>
      </c>
      <c r="J412" s="16">
        <v>5475.24</v>
      </c>
      <c r="K412" s="1" t="s">
        <v>23</v>
      </c>
      <c r="L412" s="15">
        <v>280</v>
      </c>
      <c r="M412" s="15">
        <v>2014</v>
      </c>
      <c r="N412" s="27">
        <v>2730530241120</v>
      </c>
      <c r="O412" s="1" t="s">
        <v>699</v>
      </c>
      <c r="Q412" s="30">
        <v>597.26</v>
      </c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6"/>
    </row>
    <row r="413" spans="1:68" s="1" customFormat="1" ht="12.75">
      <c r="A413" s="12"/>
      <c r="B413" s="13"/>
      <c r="E413" s="14"/>
      <c r="F413" s="15"/>
      <c r="H413" s="16"/>
      <c r="I413" s="16"/>
      <c r="J413" s="16"/>
      <c r="L413" s="15"/>
      <c r="M413" s="15"/>
      <c r="N413" s="27"/>
      <c r="Q413" s="32">
        <f>SUM(Q410:Q412)</f>
        <v>1695.8100000000002</v>
      </c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6"/>
    </row>
    <row r="414" spans="1:68" s="1" customFormat="1" ht="12.75">
      <c r="A414" s="12" t="s">
        <v>18</v>
      </c>
      <c r="B414" s="13" t="s">
        <v>19</v>
      </c>
      <c r="C414" s="1" t="s">
        <v>20</v>
      </c>
      <c r="D414" s="1" t="s">
        <v>702</v>
      </c>
      <c r="E414" s="14">
        <v>42578</v>
      </c>
      <c r="F414" s="15">
        <v>20814003</v>
      </c>
      <c r="G414" s="1" t="s">
        <v>703</v>
      </c>
      <c r="H414" s="16">
        <v>11276.27</v>
      </c>
      <c r="I414" s="16">
        <v>5928.66</v>
      </c>
      <c r="J414" s="16">
        <v>5347.61</v>
      </c>
      <c r="K414" s="1" t="s">
        <v>23</v>
      </c>
      <c r="L414" s="15">
        <v>420</v>
      </c>
      <c r="M414" s="15">
        <v>2014</v>
      </c>
      <c r="N414" s="27">
        <v>2600819244226</v>
      </c>
      <c r="O414" s="1" t="s">
        <v>704</v>
      </c>
      <c r="Q414" s="30">
        <v>615.34</v>
      </c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6"/>
    </row>
    <row r="415" spans="1:68" s="1" customFormat="1" ht="12.75">
      <c r="A415" s="12" t="s">
        <v>18</v>
      </c>
      <c r="B415" s="13" t="s">
        <v>25</v>
      </c>
      <c r="C415" s="1" t="s">
        <v>20</v>
      </c>
      <c r="D415" s="1" t="s">
        <v>705</v>
      </c>
      <c r="E415" s="14">
        <v>42578</v>
      </c>
      <c r="F415" s="15">
        <v>20814003</v>
      </c>
      <c r="G415" s="1" t="s">
        <v>703</v>
      </c>
      <c r="H415" s="16">
        <v>10910.16</v>
      </c>
      <c r="I415" s="16">
        <v>5556.52</v>
      </c>
      <c r="J415" s="16">
        <v>5353.64</v>
      </c>
      <c r="K415" s="1" t="s">
        <v>23</v>
      </c>
      <c r="L415" s="15">
        <v>420</v>
      </c>
      <c r="M415" s="15">
        <v>2014</v>
      </c>
      <c r="N415" s="27">
        <v>2600819244226</v>
      </c>
      <c r="O415" s="1" t="s">
        <v>704</v>
      </c>
      <c r="Q415" s="30">
        <v>629.39</v>
      </c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6"/>
    </row>
    <row r="416" spans="1:68" s="1" customFormat="1" ht="12.75">
      <c r="A416" s="12" t="s">
        <v>18</v>
      </c>
      <c r="B416" s="13" t="s">
        <v>27</v>
      </c>
      <c r="C416" s="1" t="s">
        <v>20</v>
      </c>
      <c r="D416" s="1" t="s">
        <v>706</v>
      </c>
      <c r="E416" s="14">
        <v>42578</v>
      </c>
      <c r="F416" s="15">
        <v>20814003</v>
      </c>
      <c r="G416" s="1" t="s">
        <v>703</v>
      </c>
      <c r="H416" s="16">
        <v>11331.59</v>
      </c>
      <c r="I416" s="16">
        <v>5655.35</v>
      </c>
      <c r="J416" s="16">
        <v>5676.24</v>
      </c>
      <c r="K416" s="1" t="s">
        <v>23</v>
      </c>
      <c r="L416" s="15">
        <v>420</v>
      </c>
      <c r="M416" s="15">
        <v>2014</v>
      </c>
      <c r="N416" s="27">
        <v>2600819244226</v>
      </c>
      <c r="O416" s="1" t="s">
        <v>704</v>
      </c>
      <c r="Q416" s="30">
        <v>668.95</v>
      </c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6"/>
    </row>
    <row r="417" spans="1:68" s="1" customFormat="1" ht="12.75">
      <c r="A417" s="12"/>
      <c r="B417" s="13"/>
      <c r="E417" s="14"/>
      <c r="F417" s="15"/>
      <c r="H417" s="16"/>
      <c r="I417" s="16"/>
      <c r="J417" s="16"/>
      <c r="L417" s="15"/>
      <c r="M417" s="15"/>
      <c r="N417" s="27"/>
      <c r="Q417" s="32">
        <f>SUM(Q414:Q416)</f>
        <v>1913.68</v>
      </c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6"/>
    </row>
    <row r="418" spans="1:68" s="1" customFormat="1" ht="12.75">
      <c r="A418" s="17" t="s">
        <v>18</v>
      </c>
      <c r="B418" s="18" t="s">
        <v>19</v>
      </c>
      <c r="C418" s="19" t="s">
        <v>20</v>
      </c>
      <c r="D418" s="19" t="s">
        <v>707</v>
      </c>
      <c r="E418" s="20" t="s">
        <v>30</v>
      </c>
      <c r="F418" s="21" t="s">
        <v>708</v>
      </c>
      <c r="G418" s="19" t="s">
        <v>709</v>
      </c>
      <c r="H418" s="22">
        <v>5277.73</v>
      </c>
      <c r="I418" s="22">
        <v>2683.62</v>
      </c>
      <c r="J418" s="22">
        <v>2594.11</v>
      </c>
      <c r="K418" s="19" t="s">
        <v>23</v>
      </c>
      <c r="L418" s="21" t="s">
        <v>710</v>
      </c>
      <c r="M418" s="21" t="s">
        <v>34</v>
      </c>
      <c r="N418" s="28" t="s">
        <v>711</v>
      </c>
      <c r="O418" s="19" t="s">
        <v>712</v>
      </c>
      <c r="P418" s="19" t="s">
        <v>37</v>
      </c>
      <c r="Q418" s="33">
        <v>297.19</v>
      </c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6"/>
    </row>
    <row r="419" spans="1:68" s="1" customFormat="1" ht="12.75">
      <c r="A419" s="17" t="s">
        <v>18</v>
      </c>
      <c r="B419" s="18" t="s">
        <v>25</v>
      </c>
      <c r="C419" s="19" t="s">
        <v>20</v>
      </c>
      <c r="D419" s="19" t="s">
        <v>713</v>
      </c>
      <c r="E419" s="20" t="s">
        <v>30</v>
      </c>
      <c r="F419" s="21" t="s">
        <v>708</v>
      </c>
      <c r="G419" s="19" t="s">
        <v>709</v>
      </c>
      <c r="H419" s="22">
        <v>5490.56</v>
      </c>
      <c r="I419" s="22">
        <v>2645</v>
      </c>
      <c r="J419" s="22">
        <v>2845.56</v>
      </c>
      <c r="K419" s="19" t="s">
        <v>23</v>
      </c>
      <c r="L419" s="21" t="s">
        <v>710</v>
      </c>
      <c r="M419" s="21" t="s">
        <v>34</v>
      </c>
      <c r="N419" s="28" t="s">
        <v>711</v>
      </c>
      <c r="O419" s="19" t="s">
        <v>712</v>
      </c>
      <c r="P419" s="19" t="s">
        <v>37</v>
      </c>
      <c r="Q419" s="33">
        <v>305.45</v>
      </c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6"/>
    </row>
    <row r="420" spans="1:68" s="1" customFormat="1" ht="12.75">
      <c r="A420" s="17" t="s">
        <v>18</v>
      </c>
      <c r="B420" s="18" t="s">
        <v>27</v>
      </c>
      <c r="C420" s="19" t="s">
        <v>20</v>
      </c>
      <c r="D420" s="19" t="s">
        <v>714</v>
      </c>
      <c r="E420" s="20" t="s">
        <v>30</v>
      </c>
      <c r="F420" s="21" t="s">
        <v>708</v>
      </c>
      <c r="G420" s="19" t="s">
        <v>709</v>
      </c>
      <c r="H420" s="22">
        <v>5343.6</v>
      </c>
      <c r="I420" s="22">
        <v>2647.29</v>
      </c>
      <c r="J420" s="22">
        <v>2696.31</v>
      </c>
      <c r="K420" s="19" t="s">
        <v>23</v>
      </c>
      <c r="L420" s="21" t="s">
        <v>710</v>
      </c>
      <c r="M420" s="21" t="s">
        <v>34</v>
      </c>
      <c r="N420" s="28" t="s">
        <v>711</v>
      </c>
      <c r="O420" s="19" t="s">
        <v>712</v>
      </c>
      <c r="P420" s="19" t="s">
        <v>37</v>
      </c>
      <c r="Q420" s="33">
        <v>298.4</v>
      </c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6"/>
    </row>
    <row r="421" spans="1:68" s="1" customFormat="1" ht="12.75">
      <c r="A421" s="12"/>
      <c r="B421" s="13"/>
      <c r="E421" s="23"/>
      <c r="F421" s="15"/>
      <c r="H421" s="24"/>
      <c r="I421" s="24"/>
      <c r="J421" s="24"/>
      <c r="L421" s="15"/>
      <c r="M421" s="15"/>
      <c r="N421" s="27"/>
      <c r="Q421" s="35">
        <f>SUM(Q418:Q420)</f>
        <v>901.04</v>
      </c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6"/>
    </row>
    <row r="422" spans="1:68" s="1" customFormat="1" ht="12.75">
      <c r="A422" s="12" t="s">
        <v>18</v>
      </c>
      <c r="B422" s="13" t="s">
        <v>19</v>
      </c>
      <c r="C422" s="1" t="s">
        <v>20</v>
      </c>
      <c r="D422" s="1" t="s">
        <v>715</v>
      </c>
      <c r="E422" s="14">
        <v>42578</v>
      </c>
      <c r="F422" s="15">
        <v>19826144</v>
      </c>
      <c r="G422" s="1" t="s">
        <v>716</v>
      </c>
      <c r="H422" s="16">
        <v>10339.65</v>
      </c>
      <c r="I422" s="16">
        <v>4950.84</v>
      </c>
      <c r="J422" s="16">
        <v>5388.81</v>
      </c>
      <c r="K422" s="1" t="s">
        <v>23</v>
      </c>
      <c r="L422" s="15">
        <v>294</v>
      </c>
      <c r="M422" s="15">
        <v>2014</v>
      </c>
      <c r="N422" s="27">
        <v>2551223241645</v>
      </c>
      <c r="O422" s="1" t="s">
        <v>717</v>
      </c>
      <c r="Q422" s="30">
        <v>578.39</v>
      </c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6"/>
    </row>
    <row r="423" spans="1:68" s="1" customFormat="1" ht="12.75">
      <c r="A423" s="12" t="s">
        <v>18</v>
      </c>
      <c r="B423" s="13" t="s">
        <v>25</v>
      </c>
      <c r="C423" s="1" t="s">
        <v>20</v>
      </c>
      <c r="D423" s="1" t="s">
        <v>718</v>
      </c>
      <c r="E423" s="14">
        <v>42578</v>
      </c>
      <c r="F423" s="15">
        <v>19826144</v>
      </c>
      <c r="G423" s="1" t="s">
        <v>716</v>
      </c>
      <c r="H423" s="16">
        <v>10082.36</v>
      </c>
      <c r="I423" s="16">
        <v>4770.93</v>
      </c>
      <c r="J423" s="16">
        <v>5311.43</v>
      </c>
      <c r="K423" s="1" t="s">
        <v>23</v>
      </c>
      <c r="L423" s="15">
        <v>294</v>
      </c>
      <c r="M423" s="15">
        <v>2014</v>
      </c>
      <c r="N423" s="27">
        <v>2551223241645</v>
      </c>
      <c r="O423" s="1" t="s">
        <v>717</v>
      </c>
      <c r="Q423" s="30">
        <v>572.65</v>
      </c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6"/>
    </row>
    <row r="424" spans="1:68" s="1" customFormat="1" ht="12.75">
      <c r="A424" s="12" t="s">
        <v>18</v>
      </c>
      <c r="B424" s="13" t="s">
        <v>27</v>
      </c>
      <c r="C424" s="1" t="s">
        <v>20</v>
      </c>
      <c r="D424" s="1" t="s">
        <v>719</v>
      </c>
      <c r="E424" s="14">
        <v>42578</v>
      </c>
      <c r="F424" s="15">
        <v>19826144</v>
      </c>
      <c r="G424" s="1" t="s">
        <v>716</v>
      </c>
      <c r="H424" s="16">
        <v>10215.91</v>
      </c>
      <c r="I424" s="16">
        <v>4846.19</v>
      </c>
      <c r="J424" s="16">
        <v>5369.72</v>
      </c>
      <c r="K424" s="1" t="s">
        <v>23</v>
      </c>
      <c r="L424" s="15">
        <v>294</v>
      </c>
      <c r="M424" s="15">
        <v>2014</v>
      </c>
      <c r="N424" s="27">
        <v>2551223241645</v>
      </c>
      <c r="O424" s="1" t="s">
        <v>717</v>
      </c>
      <c r="Q424" s="30">
        <v>575.62</v>
      </c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6"/>
    </row>
    <row r="425" spans="1:68" s="1" customFormat="1" ht="12.75">
      <c r="A425" s="12"/>
      <c r="B425" s="13"/>
      <c r="E425" s="14"/>
      <c r="F425" s="15"/>
      <c r="H425" s="16"/>
      <c r="I425" s="16"/>
      <c r="J425" s="16"/>
      <c r="L425" s="15"/>
      <c r="M425" s="15"/>
      <c r="N425" s="27"/>
      <c r="Q425" s="32">
        <f>SUM(Q422:Q424)</f>
        <v>1726.6599999999999</v>
      </c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6"/>
    </row>
    <row r="426" spans="1:68" s="1" customFormat="1" ht="12.75">
      <c r="A426" s="17" t="s">
        <v>18</v>
      </c>
      <c r="B426" s="18" t="s">
        <v>19</v>
      </c>
      <c r="C426" s="19" t="s">
        <v>20</v>
      </c>
      <c r="D426" s="19" t="s">
        <v>720</v>
      </c>
      <c r="E426" s="20" t="s">
        <v>30</v>
      </c>
      <c r="F426" s="21" t="s">
        <v>721</v>
      </c>
      <c r="G426" s="19" t="s">
        <v>722</v>
      </c>
      <c r="H426" s="22">
        <v>7766.19</v>
      </c>
      <c r="I426" s="22">
        <v>4397.43</v>
      </c>
      <c r="J426" s="22">
        <v>3368.76</v>
      </c>
      <c r="K426" s="19" t="s">
        <v>23</v>
      </c>
      <c r="L426" s="21" t="s">
        <v>723</v>
      </c>
      <c r="M426" s="21" t="s">
        <v>34</v>
      </c>
      <c r="N426" s="28" t="s">
        <v>724</v>
      </c>
      <c r="O426" s="19" t="s">
        <v>725</v>
      </c>
      <c r="P426" s="19" t="s">
        <v>37</v>
      </c>
      <c r="Q426" s="33">
        <v>458.05</v>
      </c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6"/>
    </row>
    <row r="427" spans="1:68" s="1" customFormat="1" ht="12.75">
      <c r="A427" s="17" t="s">
        <v>18</v>
      </c>
      <c r="B427" s="18" t="s">
        <v>25</v>
      </c>
      <c r="C427" s="19" t="s">
        <v>20</v>
      </c>
      <c r="D427" s="19" t="s">
        <v>726</v>
      </c>
      <c r="E427" s="20" t="s">
        <v>30</v>
      </c>
      <c r="F427" s="21" t="s">
        <v>721</v>
      </c>
      <c r="G427" s="19" t="s">
        <v>722</v>
      </c>
      <c r="H427" s="22">
        <v>7413.33</v>
      </c>
      <c r="I427" s="22">
        <v>4276.72</v>
      </c>
      <c r="J427" s="22">
        <v>3136.61</v>
      </c>
      <c r="K427" s="19" t="s">
        <v>23</v>
      </c>
      <c r="L427" s="21" t="s">
        <v>723</v>
      </c>
      <c r="M427" s="21" t="s">
        <v>34</v>
      </c>
      <c r="N427" s="28" t="s">
        <v>724</v>
      </c>
      <c r="O427" s="19" t="s">
        <v>725</v>
      </c>
      <c r="P427" s="19" t="s">
        <v>37</v>
      </c>
      <c r="Q427" s="33">
        <v>423.34</v>
      </c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6"/>
    </row>
    <row r="428" spans="1:68" s="1" customFormat="1" ht="12.75">
      <c r="A428" s="17" t="s">
        <v>18</v>
      </c>
      <c r="B428" s="18" t="s">
        <v>27</v>
      </c>
      <c r="C428" s="19" t="s">
        <v>20</v>
      </c>
      <c r="D428" s="19" t="s">
        <v>727</v>
      </c>
      <c r="E428" s="20" t="s">
        <v>30</v>
      </c>
      <c r="F428" s="21" t="s">
        <v>721</v>
      </c>
      <c r="G428" s="19" t="s">
        <v>722</v>
      </c>
      <c r="H428" s="22">
        <v>7817.3</v>
      </c>
      <c r="I428" s="22">
        <v>4307.84</v>
      </c>
      <c r="J428" s="22">
        <v>3509.46</v>
      </c>
      <c r="K428" s="19" t="s">
        <v>23</v>
      </c>
      <c r="L428" s="21" t="s">
        <v>723</v>
      </c>
      <c r="M428" s="21" t="s">
        <v>34</v>
      </c>
      <c r="N428" s="28" t="s">
        <v>724</v>
      </c>
      <c r="O428" s="19" t="s">
        <v>725</v>
      </c>
      <c r="P428" s="19" t="s">
        <v>37</v>
      </c>
      <c r="Q428" s="33">
        <v>440.7</v>
      </c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6"/>
    </row>
    <row r="429" spans="1:68" s="1" customFormat="1" ht="12.75">
      <c r="A429" s="17"/>
      <c r="B429" s="18"/>
      <c r="C429" s="19"/>
      <c r="D429" s="19"/>
      <c r="E429" s="20"/>
      <c r="F429" s="21"/>
      <c r="G429" s="19"/>
      <c r="H429" s="22"/>
      <c r="I429" s="22"/>
      <c r="J429" s="22"/>
      <c r="K429" s="19"/>
      <c r="L429" s="21"/>
      <c r="M429" s="21"/>
      <c r="N429" s="28"/>
      <c r="O429" s="19"/>
      <c r="P429" s="19"/>
      <c r="Q429" s="34">
        <f>SUM(Q426:Q428)</f>
        <v>1322.09</v>
      </c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6"/>
    </row>
    <row r="430" spans="1:68" s="1" customFormat="1" ht="12.75">
      <c r="A430" s="17" t="s">
        <v>18</v>
      </c>
      <c r="B430" s="18" t="s">
        <v>19</v>
      </c>
      <c r="C430" s="19" t="s">
        <v>20</v>
      </c>
      <c r="D430" s="19" t="s">
        <v>728</v>
      </c>
      <c r="E430" s="20" t="s">
        <v>30</v>
      </c>
      <c r="F430" s="21" t="s">
        <v>729</v>
      </c>
      <c r="G430" s="19" t="s">
        <v>730</v>
      </c>
      <c r="H430" s="22">
        <v>12055.93</v>
      </c>
      <c r="I430" s="22">
        <v>6493.86</v>
      </c>
      <c r="J430" s="22">
        <v>5562.07</v>
      </c>
      <c r="K430" s="19" t="s">
        <v>23</v>
      </c>
      <c r="L430" s="21" t="s">
        <v>731</v>
      </c>
      <c r="M430" s="21" t="s">
        <v>34</v>
      </c>
      <c r="N430" s="28" t="s">
        <v>732</v>
      </c>
      <c r="O430" s="19" t="s">
        <v>733</v>
      </c>
      <c r="P430" s="19" t="s">
        <v>37</v>
      </c>
      <c r="Q430" s="33">
        <v>628.27</v>
      </c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6"/>
    </row>
    <row r="431" spans="1:68" s="1" customFormat="1" ht="12.75">
      <c r="A431" s="17" t="s">
        <v>18</v>
      </c>
      <c r="B431" s="18" t="s">
        <v>25</v>
      </c>
      <c r="C431" s="19" t="s">
        <v>20</v>
      </c>
      <c r="D431" s="19" t="s">
        <v>734</v>
      </c>
      <c r="E431" s="20" t="s">
        <v>30</v>
      </c>
      <c r="F431" s="21" t="s">
        <v>729</v>
      </c>
      <c r="G431" s="19" t="s">
        <v>730</v>
      </c>
      <c r="H431" s="22">
        <v>12653.4</v>
      </c>
      <c r="I431" s="22">
        <v>6372.55</v>
      </c>
      <c r="J431" s="22">
        <v>6280.85</v>
      </c>
      <c r="K431" s="19" t="s">
        <v>23</v>
      </c>
      <c r="L431" s="21" t="s">
        <v>731</v>
      </c>
      <c r="M431" s="21" t="s">
        <v>34</v>
      </c>
      <c r="N431" s="28" t="s">
        <v>732</v>
      </c>
      <c r="O431" s="19" t="s">
        <v>733</v>
      </c>
      <c r="P431" s="19" t="s">
        <v>37</v>
      </c>
      <c r="Q431" s="33">
        <v>707.16</v>
      </c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6"/>
    </row>
    <row r="432" spans="1:68" s="1" customFormat="1" ht="12.75">
      <c r="A432" s="17" t="s">
        <v>18</v>
      </c>
      <c r="B432" s="18" t="s">
        <v>27</v>
      </c>
      <c r="C432" s="19" t="s">
        <v>20</v>
      </c>
      <c r="D432" s="19" t="s">
        <v>735</v>
      </c>
      <c r="E432" s="20" t="s">
        <v>30</v>
      </c>
      <c r="F432" s="21" t="s">
        <v>729</v>
      </c>
      <c r="G432" s="19" t="s">
        <v>730</v>
      </c>
      <c r="H432" s="22">
        <v>12139.18</v>
      </c>
      <c r="I432" s="22">
        <v>6480.63</v>
      </c>
      <c r="J432" s="22">
        <v>5658.55</v>
      </c>
      <c r="K432" s="19" t="s">
        <v>23</v>
      </c>
      <c r="L432" s="21" t="s">
        <v>731</v>
      </c>
      <c r="M432" s="21" t="s">
        <v>34</v>
      </c>
      <c r="N432" s="28" t="s">
        <v>732</v>
      </c>
      <c r="O432" s="19" t="s">
        <v>733</v>
      </c>
      <c r="P432" s="19" t="s">
        <v>37</v>
      </c>
      <c r="Q432" s="33">
        <v>671.44</v>
      </c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6"/>
    </row>
    <row r="433" spans="1:68" s="1" customFormat="1" ht="12.75">
      <c r="A433" s="17"/>
      <c r="B433" s="18"/>
      <c r="C433" s="19"/>
      <c r="D433" s="19"/>
      <c r="E433" s="20"/>
      <c r="F433" s="21"/>
      <c r="G433" s="19"/>
      <c r="H433" s="22"/>
      <c r="I433" s="22"/>
      <c r="J433" s="22"/>
      <c r="K433" s="19"/>
      <c r="L433" s="21"/>
      <c r="M433" s="21"/>
      <c r="N433" s="28"/>
      <c r="O433" s="19"/>
      <c r="P433" s="19"/>
      <c r="Q433" s="34">
        <f>SUM(Q430:Q432)</f>
        <v>2006.87</v>
      </c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6"/>
    </row>
    <row r="434" spans="1:68" s="1" customFormat="1" ht="12.75">
      <c r="A434" s="17" t="s">
        <v>18</v>
      </c>
      <c r="B434" s="18" t="s">
        <v>19</v>
      </c>
      <c r="C434" s="19" t="s">
        <v>20</v>
      </c>
      <c r="D434" s="19" t="s">
        <v>736</v>
      </c>
      <c r="E434" s="20" t="s">
        <v>30</v>
      </c>
      <c r="F434" s="21" t="s">
        <v>737</v>
      </c>
      <c r="G434" s="19" t="s">
        <v>738</v>
      </c>
      <c r="H434" s="22">
        <v>9155.34</v>
      </c>
      <c r="I434" s="22">
        <v>3287.14</v>
      </c>
      <c r="J434" s="22">
        <v>5868.2</v>
      </c>
      <c r="K434" s="19" t="s">
        <v>23</v>
      </c>
      <c r="L434" s="21" t="s">
        <v>739</v>
      </c>
      <c r="M434" s="21" t="s">
        <v>34</v>
      </c>
      <c r="N434" s="28" t="s">
        <v>740</v>
      </c>
      <c r="O434" s="19" t="s">
        <v>741</v>
      </c>
      <c r="P434" s="19" t="s">
        <v>37</v>
      </c>
      <c r="Q434" s="33">
        <v>514.41</v>
      </c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6"/>
    </row>
    <row r="435" spans="1:68" s="1" customFormat="1" ht="12.75">
      <c r="A435" s="17" t="s">
        <v>18</v>
      </c>
      <c r="B435" s="18" t="s">
        <v>25</v>
      </c>
      <c r="C435" s="19" t="s">
        <v>20</v>
      </c>
      <c r="D435" s="19" t="s">
        <v>742</v>
      </c>
      <c r="E435" s="20" t="s">
        <v>30</v>
      </c>
      <c r="F435" s="21" t="s">
        <v>737</v>
      </c>
      <c r="G435" s="19" t="s">
        <v>738</v>
      </c>
      <c r="H435" s="22">
        <v>9094.48</v>
      </c>
      <c r="I435" s="22">
        <v>3248.39</v>
      </c>
      <c r="J435" s="22">
        <v>5846.09</v>
      </c>
      <c r="K435" s="19" t="s">
        <v>23</v>
      </c>
      <c r="L435" s="21" t="s">
        <v>739</v>
      </c>
      <c r="M435" s="21" t="s">
        <v>34</v>
      </c>
      <c r="N435" s="28" t="s">
        <v>740</v>
      </c>
      <c r="O435" s="19" t="s">
        <v>741</v>
      </c>
      <c r="P435" s="19" t="s">
        <v>37</v>
      </c>
      <c r="Q435" s="33">
        <v>512.05</v>
      </c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6"/>
    </row>
    <row r="436" spans="1:68" s="1" customFormat="1" ht="12.75">
      <c r="A436" s="17" t="s">
        <v>18</v>
      </c>
      <c r="B436" s="18" t="s">
        <v>27</v>
      </c>
      <c r="C436" s="19" t="s">
        <v>20</v>
      </c>
      <c r="D436" s="19" t="s">
        <v>743</v>
      </c>
      <c r="E436" s="20" t="s">
        <v>30</v>
      </c>
      <c r="F436" s="21" t="s">
        <v>737</v>
      </c>
      <c r="G436" s="19" t="s">
        <v>738</v>
      </c>
      <c r="H436" s="22">
        <v>9175.32</v>
      </c>
      <c r="I436" s="22">
        <v>3276.97</v>
      </c>
      <c r="J436" s="22">
        <v>5898.35</v>
      </c>
      <c r="K436" s="19" t="s">
        <v>23</v>
      </c>
      <c r="L436" s="21" t="s">
        <v>739</v>
      </c>
      <c r="M436" s="21" t="s">
        <v>34</v>
      </c>
      <c r="N436" s="28" t="s">
        <v>740</v>
      </c>
      <c r="O436" s="19" t="s">
        <v>741</v>
      </c>
      <c r="P436" s="19" t="s">
        <v>37</v>
      </c>
      <c r="Q436" s="33">
        <v>517.89</v>
      </c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6"/>
    </row>
    <row r="437" spans="1:68" s="1" customFormat="1" ht="12.75">
      <c r="A437" s="17"/>
      <c r="B437" s="18"/>
      <c r="C437" s="19"/>
      <c r="D437" s="19"/>
      <c r="E437" s="20"/>
      <c r="F437" s="21"/>
      <c r="G437" s="19"/>
      <c r="H437" s="22"/>
      <c r="I437" s="22"/>
      <c r="J437" s="22"/>
      <c r="K437" s="19"/>
      <c r="L437" s="21"/>
      <c r="M437" s="21"/>
      <c r="N437" s="28"/>
      <c r="O437" s="19"/>
      <c r="P437" s="19"/>
      <c r="Q437" s="34">
        <f>SUM(Q434:Q436)</f>
        <v>1544.35</v>
      </c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6"/>
    </row>
    <row r="438" spans="1:68" s="1" customFormat="1" ht="12.75">
      <c r="A438" s="17" t="s">
        <v>18</v>
      </c>
      <c r="B438" s="18" t="s">
        <v>19</v>
      </c>
      <c r="C438" s="19" t="s">
        <v>20</v>
      </c>
      <c r="D438" s="19" t="s">
        <v>744</v>
      </c>
      <c r="E438" s="20" t="s">
        <v>30</v>
      </c>
      <c r="F438" s="21" t="s">
        <v>745</v>
      </c>
      <c r="G438" s="19" t="s">
        <v>746</v>
      </c>
      <c r="H438" s="22">
        <v>8725.04</v>
      </c>
      <c r="I438" s="22">
        <v>4031.69</v>
      </c>
      <c r="J438" s="22">
        <v>4693.35</v>
      </c>
      <c r="K438" s="19" t="s">
        <v>23</v>
      </c>
      <c r="L438" s="21" t="s">
        <v>747</v>
      </c>
      <c r="M438" s="21" t="s">
        <v>34</v>
      </c>
      <c r="N438" s="28" t="s">
        <v>748</v>
      </c>
      <c r="O438" s="19" t="s">
        <v>749</v>
      </c>
      <c r="P438" s="19" t="s">
        <v>37</v>
      </c>
      <c r="Q438" s="33">
        <v>500.82</v>
      </c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6"/>
    </row>
    <row r="439" spans="1:68" s="1" customFormat="1" ht="12.75">
      <c r="A439" s="17" t="s">
        <v>18</v>
      </c>
      <c r="B439" s="18" t="s">
        <v>25</v>
      </c>
      <c r="C439" s="19" t="s">
        <v>20</v>
      </c>
      <c r="D439" s="19" t="s">
        <v>750</v>
      </c>
      <c r="E439" s="20" t="s">
        <v>30</v>
      </c>
      <c r="F439" s="21" t="s">
        <v>745</v>
      </c>
      <c r="G439" s="19" t="s">
        <v>746</v>
      </c>
      <c r="H439" s="22">
        <v>8121.02</v>
      </c>
      <c r="I439" s="22">
        <v>3986.45</v>
      </c>
      <c r="J439" s="22">
        <v>4134.57</v>
      </c>
      <c r="K439" s="19" t="s">
        <v>23</v>
      </c>
      <c r="L439" s="21" t="s">
        <v>747</v>
      </c>
      <c r="M439" s="21" t="s">
        <v>34</v>
      </c>
      <c r="N439" s="28" t="s">
        <v>748</v>
      </c>
      <c r="O439" s="19" t="s">
        <v>749</v>
      </c>
      <c r="P439" s="19" t="s">
        <v>37</v>
      </c>
      <c r="Q439" s="33">
        <v>454.32</v>
      </c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6"/>
    </row>
    <row r="440" spans="1:68" s="1" customFormat="1" ht="12.75">
      <c r="A440" s="17" t="s">
        <v>18</v>
      </c>
      <c r="B440" s="18" t="s">
        <v>27</v>
      </c>
      <c r="C440" s="19" t="s">
        <v>20</v>
      </c>
      <c r="D440" s="19" t="s">
        <v>751</v>
      </c>
      <c r="E440" s="20" t="s">
        <v>30</v>
      </c>
      <c r="F440" s="21" t="s">
        <v>745</v>
      </c>
      <c r="G440" s="19" t="s">
        <v>746</v>
      </c>
      <c r="H440" s="22">
        <v>9051.81</v>
      </c>
      <c r="I440" s="22">
        <v>4012.74</v>
      </c>
      <c r="J440" s="22">
        <v>5039.07</v>
      </c>
      <c r="K440" s="19" t="s">
        <v>23</v>
      </c>
      <c r="L440" s="21" t="s">
        <v>747</v>
      </c>
      <c r="M440" s="21" t="s">
        <v>34</v>
      </c>
      <c r="N440" s="28" t="s">
        <v>748</v>
      </c>
      <c r="O440" s="19" t="s">
        <v>749</v>
      </c>
      <c r="P440" s="19" t="s">
        <v>37</v>
      </c>
      <c r="Q440" s="33">
        <v>516.23</v>
      </c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6"/>
    </row>
    <row r="441" spans="1:68" s="1" customFormat="1" ht="12.75">
      <c r="A441" s="12"/>
      <c r="B441" s="13"/>
      <c r="E441" s="23"/>
      <c r="F441" s="15"/>
      <c r="H441" s="24"/>
      <c r="I441" s="24"/>
      <c r="J441" s="24"/>
      <c r="L441" s="15"/>
      <c r="M441" s="15"/>
      <c r="N441" s="27"/>
      <c r="Q441" s="35">
        <f>SUM(Q438:Q440)</f>
        <v>1471.37</v>
      </c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6"/>
    </row>
    <row r="442" spans="1:68" s="1" customFormat="1" ht="12.75">
      <c r="A442" s="12" t="s">
        <v>18</v>
      </c>
      <c r="B442" s="13" t="s">
        <v>19</v>
      </c>
      <c r="C442" s="1" t="s">
        <v>20</v>
      </c>
      <c r="D442" s="1" t="s">
        <v>752</v>
      </c>
      <c r="E442" s="14">
        <v>42578</v>
      </c>
      <c r="F442" s="15">
        <v>21163434</v>
      </c>
      <c r="G442" s="1" t="s">
        <v>753</v>
      </c>
      <c r="H442" s="16">
        <v>10055.58</v>
      </c>
      <c r="I442" s="16">
        <v>4678.33</v>
      </c>
      <c r="J442" s="16">
        <v>5377.25</v>
      </c>
      <c r="K442" s="1" t="s">
        <v>23</v>
      </c>
      <c r="L442" s="15">
        <v>129</v>
      </c>
      <c r="M442" s="15">
        <v>2014</v>
      </c>
      <c r="N442" s="27">
        <v>1521230243674</v>
      </c>
      <c r="O442" s="1" t="s">
        <v>754</v>
      </c>
      <c r="Q442" s="30">
        <v>492.93</v>
      </c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6"/>
    </row>
    <row r="443" spans="1:68" s="1" customFormat="1" ht="12.75">
      <c r="A443" s="12" t="s">
        <v>18</v>
      </c>
      <c r="B443" s="13" t="s">
        <v>25</v>
      </c>
      <c r="C443" s="1" t="s">
        <v>20</v>
      </c>
      <c r="D443" s="1" t="s">
        <v>755</v>
      </c>
      <c r="E443" s="14">
        <v>42578</v>
      </c>
      <c r="F443" s="15">
        <v>21163434</v>
      </c>
      <c r="G443" s="1" t="s">
        <v>753</v>
      </c>
      <c r="H443" s="16">
        <v>8678.55</v>
      </c>
      <c r="I443" s="16">
        <v>4656.24</v>
      </c>
      <c r="J443" s="16">
        <v>4022.31</v>
      </c>
      <c r="K443" s="1" t="s">
        <v>23</v>
      </c>
      <c r="L443" s="15">
        <v>129</v>
      </c>
      <c r="M443" s="15">
        <v>2014</v>
      </c>
      <c r="N443" s="27">
        <v>1521230243674</v>
      </c>
      <c r="O443" s="1" t="s">
        <v>754</v>
      </c>
      <c r="Q443" s="30">
        <v>484.4</v>
      </c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6"/>
    </row>
    <row r="444" spans="1:68" s="1" customFormat="1" ht="12.75">
      <c r="A444" s="12" t="s">
        <v>18</v>
      </c>
      <c r="B444" s="13" t="s">
        <v>27</v>
      </c>
      <c r="C444" s="1" t="s">
        <v>20</v>
      </c>
      <c r="D444" s="1" t="s">
        <v>756</v>
      </c>
      <c r="E444" s="14">
        <v>42578</v>
      </c>
      <c r="F444" s="15">
        <v>21163434</v>
      </c>
      <c r="G444" s="1" t="s">
        <v>753</v>
      </c>
      <c r="H444" s="16">
        <v>10567.9</v>
      </c>
      <c r="I444" s="16">
        <v>4663.32</v>
      </c>
      <c r="J444" s="16">
        <v>5904.58</v>
      </c>
      <c r="K444" s="1" t="s">
        <v>23</v>
      </c>
      <c r="L444" s="15">
        <v>129</v>
      </c>
      <c r="M444" s="15">
        <v>2014</v>
      </c>
      <c r="N444" s="27">
        <v>1521230243674</v>
      </c>
      <c r="O444" s="1" t="s">
        <v>754</v>
      </c>
      <c r="Q444" s="30">
        <v>593.58</v>
      </c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6"/>
    </row>
    <row r="445" spans="1:68" s="1" customFormat="1" ht="12.75">
      <c r="A445" s="12"/>
      <c r="B445" s="13"/>
      <c r="E445" s="14"/>
      <c r="F445" s="15"/>
      <c r="H445" s="16"/>
      <c r="I445" s="16"/>
      <c r="J445" s="16"/>
      <c r="L445" s="15"/>
      <c r="M445" s="15"/>
      <c r="N445" s="27"/>
      <c r="Q445" s="32">
        <f>SUM(Q442:Q444)</f>
        <v>1570.9099999999999</v>
      </c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6"/>
    </row>
    <row r="446" spans="1:68" s="1" customFormat="1" ht="12.75">
      <c r="A446" s="12" t="s">
        <v>18</v>
      </c>
      <c r="B446" s="13" t="s">
        <v>19</v>
      </c>
      <c r="C446" s="1" t="s">
        <v>20</v>
      </c>
      <c r="D446" s="1" t="s">
        <v>757</v>
      </c>
      <c r="E446" s="14">
        <v>42579</v>
      </c>
      <c r="F446" s="15">
        <v>35312021</v>
      </c>
      <c r="G446" s="1" t="s">
        <v>758</v>
      </c>
      <c r="H446" s="16">
        <v>4018.75</v>
      </c>
      <c r="I446" s="16">
        <v>4018.75</v>
      </c>
      <c r="K446" s="1" t="s">
        <v>23</v>
      </c>
      <c r="L446" s="15">
        <v>948</v>
      </c>
      <c r="M446" s="15">
        <v>2016</v>
      </c>
      <c r="N446" s="27">
        <v>2751226240046</v>
      </c>
      <c r="O446" s="1" t="s">
        <v>759</v>
      </c>
      <c r="Q446" s="30">
        <v>0</v>
      </c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6"/>
    </row>
    <row r="447" spans="1:68" s="1" customFormat="1" ht="12.75">
      <c r="A447" s="12" t="s">
        <v>18</v>
      </c>
      <c r="B447" s="13" t="s">
        <v>25</v>
      </c>
      <c r="C447" s="1" t="s">
        <v>20</v>
      </c>
      <c r="D447" s="1" t="s">
        <v>760</v>
      </c>
      <c r="E447" s="14">
        <v>42579</v>
      </c>
      <c r="F447" s="15">
        <v>35312021</v>
      </c>
      <c r="G447" s="1" t="s">
        <v>758</v>
      </c>
      <c r="H447" s="16">
        <v>8650.54</v>
      </c>
      <c r="I447" s="16">
        <v>2530.09</v>
      </c>
      <c r="J447" s="16">
        <v>6120.45</v>
      </c>
      <c r="K447" s="1" t="s">
        <v>23</v>
      </c>
      <c r="L447" s="15">
        <v>948</v>
      </c>
      <c r="M447" s="15">
        <v>2016</v>
      </c>
      <c r="N447" s="27">
        <v>2751226240046</v>
      </c>
      <c r="O447" s="1" t="s">
        <v>759</v>
      </c>
      <c r="Q447" s="30">
        <v>491.6</v>
      </c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6"/>
    </row>
    <row r="448" spans="1:68" s="1" customFormat="1" ht="12.75">
      <c r="A448" s="12" t="s">
        <v>18</v>
      </c>
      <c r="B448" s="13" t="s">
        <v>27</v>
      </c>
      <c r="C448" s="1" t="s">
        <v>20</v>
      </c>
      <c r="D448" s="1" t="s">
        <v>761</v>
      </c>
      <c r="E448" s="14">
        <v>42579</v>
      </c>
      <c r="F448" s="15">
        <v>35312021</v>
      </c>
      <c r="G448" s="1" t="s">
        <v>758</v>
      </c>
      <c r="H448" s="16">
        <v>8087.74</v>
      </c>
      <c r="I448" s="16">
        <v>2178.34</v>
      </c>
      <c r="J448" s="16">
        <v>5909.4</v>
      </c>
      <c r="K448" s="1" t="s">
        <v>23</v>
      </c>
      <c r="L448" s="15">
        <v>948</v>
      </c>
      <c r="M448" s="15">
        <v>2016</v>
      </c>
      <c r="N448" s="27">
        <v>2751226240046</v>
      </c>
      <c r="O448" s="1" t="s">
        <v>759</v>
      </c>
      <c r="Q448" s="30">
        <v>462.32</v>
      </c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6"/>
    </row>
    <row r="449" spans="1:68" s="1" customFormat="1" ht="12.75">
      <c r="A449" s="12"/>
      <c r="B449" s="13"/>
      <c r="E449" s="14"/>
      <c r="F449" s="15"/>
      <c r="H449" s="16"/>
      <c r="I449" s="16"/>
      <c r="J449" s="16"/>
      <c r="L449" s="15"/>
      <c r="M449" s="15"/>
      <c r="N449" s="27"/>
      <c r="Q449" s="32">
        <f>SUM(Q446:Q448)</f>
        <v>953.9200000000001</v>
      </c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6"/>
    </row>
    <row r="450" spans="1:68" s="1" customFormat="1" ht="12.75">
      <c r="A450" s="17" t="s">
        <v>18</v>
      </c>
      <c r="B450" s="18" t="s">
        <v>19</v>
      </c>
      <c r="C450" s="19" t="s">
        <v>20</v>
      </c>
      <c r="D450" s="19" t="s">
        <v>762</v>
      </c>
      <c r="E450" s="20" t="s">
        <v>30</v>
      </c>
      <c r="F450" s="21" t="s">
        <v>763</v>
      </c>
      <c r="G450" s="19" t="s">
        <v>764</v>
      </c>
      <c r="H450" s="22">
        <v>11125.08</v>
      </c>
      <c r="I450" s="22">
        <v>4584.54</v>
      </c>
      <c r="J450" s="22">
        <v>6540.54</v>
      </c>
      <c r="K450" s="19" t="s">
        <v>23</v>
      </c>
      <c r="L450" s="21" t="s">
        <v>765</v>
      </c>
      <c r="M450" s="21" t="s">
        <v>34</v>
      </c>
      <c r="N450" s="28" t="s">
        <v>766</v>
      </c>
      <c r="O450" s="19" t="s">
        <v>767</v>
      </c>
      <c r="P450" s="19" t="s">
        <v>37</v>
      </c>
      <c r="Q450" s="33">
        <v>622.28</v>
      </c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6"/>
    </row>
    <row r="451" spans="1:68" s="1" customFormat="1" ht="12.75">
      <c r="A451" s="17" t="s">
        <v>18</v>
      </c>
      <c r="B451" s="18" t="s">
        <v>25</v>
      </c>
      <c r="C451" s="19" t="s">
        <v>20</v>
      </c>
      <c r="D451" s="19" t="s">
        <v>768</v>
      </c>
      <c r="E451" s="20" t="s">
        <v>30</v>
      </c>
      <c r="F451" s="21" t="s">
        <v>763</v>
      </c>
      <c r="G451" s="19" t="s">
        <v>764</v>
      </c>
      <c r="H451" s="22">
        <v>8983.26</v>
      </c>
      <c r="I451" s="22">
        <v>4462.77</v>
      </c>
      <c r="J451" s="22">
        <v>4520.49</v>
      </c>
      <c r="K451" s="19" t="s">
        <v>23</v>
      </c>
      <c r="L451" s="21" t="s">
        <v>765</v>
      </c>
      <c r="M451" s="21" t="s">
        <v>34</v>
      </c>
      <c r="N451" s="28" t="s">
        <v>766</v>
      </c>
      <c r="O451" s="19" t="s">
        <v>767</v>
      </c>
      <c r="P451" s="19" t="s">
        <v>37</v>
      </c>
      <c r="Q451" s="33">
        <v>511.96</v>
      </c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6"/>
    </row>
    <row r="452" spans="1:68" s="1" customFormat="1" ht="12.75">
      <c r="A452" s="17" t="s">
        <v>18</v>
      </c>
      <c r="B452" s="18" t="s">
        <v>27</v>
      </c>
      <c r="C452" s="19" t="s">
        <v>20</v>
      </c>
      <c r="D452" s="19" t="s">
        <v>769</v>
      </c>
      <c r="E452" s="20" t="s">
        <v>30</v>
      </c>
      <c r="F452" s="21" t="s">
        <v>763</v>
      </c>
      <c r="G452" s="19" t="s">
        <v>764</v>
      </c>
      <c r="H452" s="22">
        <v>10962.61</v>
      </c>
      <c r="I452" s="22">
        <v>4503.47</v>
      </c>
      <c r="J452" s="22">
        <v>6459.14</v>
      </c>
      <c r="K452" s="19" t="s">
        <v>23</v>
      </c>
      <c r="L452" s="21" t="s">
        <v>765</v>
      </c>
      <c r="M452" s="21" t="s">
        <v>34</v>
      </c>
      <c r="N452" s="28" t="s">
        <v>766</v>
      </c>
      <c r="O452" s="19" t="s">
        <v>767</v>
      </c>
      <c r="P452" s="19" t="s">
        <v>37</v>
      </c>
      <c r="Q452" s="33">
        <v>613.24</v>
      </c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6"/>
    </row>
    <row r="453" spans="1:68" s="1" customFormat="1" ht="12.75">
      <c r="A453" s="17"/>
      <c r="B453" s="18"/>
      <c r="C453" s="19"/>
      <c r="D453" s="19"/>
      <c r="E453" s="20"/>
      <c r="F453" s="21"/>
      <c r="G453" s="19"/>
      <c r="H453" s="22"/>
      <c r="I453" s="22"/>
      <c r="J453" s="22"/>
      <c r="K453" s="19"/>
      <c r="L453" s="21"/>
      <c r="M453" s="21"/>
      <c r="N453" s="28"/>
      <c r="O453" s="19"/>
      <c r="P453" s="19"/>
      <c r="Q453" s="34">
        <f>SUM(Q450:Q452)</f>
        <v>1747.48</v>
      </c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6"/>
    </row>
    <row r="454" spans="1:68" s="1" customFormat="1" ht="12.75">
      <c r="A454" s="17" t="s">
        <v>18</v>
      </c>
      <c r="B454" s="18" t="s">
        <v>19</v>
      </c>
      <c r="C454" s="19" t="s">
        <v>20</v>
      </c>
      <c r="D454" s="19" t="s">
        <v>770</v>
      </c>
      <c r="E454" s="20" t="s">
        <v>30</v>
      </c>
      <c r="F454" s="21" t="s">
        <v>771</v>
      </c>
      <c r="G454" s="19" t="s">
        <v>772</v>
      </c>
      <c r="H454" s="22">
        <v>10074.27</v>
      </c>
      <c r="I454" s="22">
        <v>3282.48</v>
      </c>
      <c r="J454" s="22">
        <v>6791.79</v>
      </c>
      <c r="K454" s="19" t="s">
        <v>23</v>
      </c>
      <c r="L454" s="21" t="s">
        <v>773</v>
      </c>
      <c r="M454" s="21" t="s">
        <v>34</v>
      </c>
      <c r="N454" s="28" t="s">
        <v>774</v>
      </c>
      <c r="O454" s="19" t="s">
        <v>775</v>
      </c>
      <c r="P454" s="19" t="s">
        <v>37</v>
      </c>
      <c r="Q454" s="33">
        <v>501.56</v>
      </c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6"/>
    </row>
    <row r="455" spans="1:68" s="1" customFormat="1" ht="12.75">
      <c r="A455" s="17" t="s">
        <v>18</v>
      </c>
      <c r="B455" s="18" t="s">
        <v>25</v>
      </c>
      <c r="C455" s="19" t="s">
        <v>20</v>
      </c>
      <c r="D455" s="19" t="s">
        <v>776</v>
      </c>
      <c r="E455" s="20" t="s">
        <v>30</v>
      </c>
      <c r="F455" s="21" t="s">
        <v>771</v>
      </c>
      <c r="G455" s="19" t="s">
        <v>772</v>
      </c>
      <c r="H455" s="22">
        <v>7586.29</v>
      </c>
      <c r="I455" s="22">
        <v>3273.83</v>
      </c>
      <c r="J455" s="22">
        <v>4312.46</v>
      </c>
      <c r="K455" s="19" t="s">
        <v>23</v>
      </c>
      <c r="L455" s="21" t="s">
        <v>773</v>
      </c>
      <c r="M455" s="21" t="s">
        <v>34</v>
      </c>
      <c r="N455" s="28" t="s">
        <v>774</v>
      </c>
      <c r="O455" s="19" t="s">
        <v>775</v>
      </c>
      <c r="P455" s="19" t="s">
        <v>37</v>
      </c>
      <c r="Q455" s="33">
        <v>441.85</v>
      </c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6"/>
    </row>
    <row r="456" spans="1:68" s="1" customFormat="1" ht="12.75">
      <c r="A456" s="17" t="s">
        <v>18</v>
      </c>
      <c r="B456" s="18" t="s">
        <v>27</v>
      </c>
      <c r="C456" s="19" t="s">
        <v>20</v>
      </c>
      <c r="D456" s="19" t="s">
        <v>777</v>
      </c>
      <c r="E456" s="20" t="s">
        <v>30</v>
      </c>
      <c r="F456" s="21" t="s">
        <v>771</v>
      </c>
      <c r="G456" s="19" t="s">
        <v>772</v>
      </c>
      <c r="H456" s="22">
        <v>9757.47</v>
      </c>
      <c r="I456" s="22">
        <v>3284.26</v>
      </c>
      <c r="J456" s="22">
        <v>6473.21</v>
      </c>
      <c r="K456" s="19" t="s">
        <v>23</v>
      </c>
      <c r="L456" s="21" t="s">
        <v>773</v>
      </c>
      <c r="M456" s="21" t="s">
        <v>34</v>
      </c>
      <c r="N456" s="28" t="s">
        <v>774</v>
      </c>
      <c r="O456" s="19" t="s">
        <v>775</v>
      </c>
      <c r="P456" s="19" t="s">
        <v>37</v>
      </c>
      <c r="Q456" s="33">
        <v>556.72</v>
      </c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6"/>
    </row>
    <row r="457" spans="1:68" s="1" customFormat="1" ht="12.75">
      <c r="A457" s="12"/>
      <c r="B457" s="13"/>
      <c r="E457" s="23"/>
      <c r="F457" s="15"/>
      <c r="H457" s="24"/>
      <c r="I457" s="24"/>
      <c r="J457" s="24"/>
      <c r="L457" s="15"/>
      <c r="M457" s="15"/>
      <c r="N457" s="27"/>
      <c r="Q457" s="35">
        <f>SUM(Q454:Q456)</f>
        <v>1500.13</v>
      </c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6"/>
    </row>
    <row r="458" spans="1:68" s="1" customFormat="1" ht="12.75">
      <c r="A458" s="12" t="s">
        <v>18</v>
      </c>
      <c r="B458" s="13" t="s">
        <v>19</v>
      </c>
      <c r="C458" s="1" t="s">
        <v>20</v>
      </c>
      <c r="D458" s="1" t="s">
        <v>778</v>
      </c>
      <c r="E458" s="14">
        <v>42578</v>
      </c>
      <c r="F458" s="15">
        <v>20841733</v>
      </c>
      <c r="G458" s="1" t="s">
        <v>779</v>
      </c>
      <c r="H458" s="16">
        <v>11619.83</v>
      </c>
      <c r="I458" s="16">
        <v>5449.93</v>
      </c>
      <c r="J458" s="16">
        <v>6169.9</v>
      </c>
      <c r="K458" s="1" t="s">
        <v>23</v>
      </c>
      <c r="L458" s="15">
        <v>419</v>
      </c>
      <c r="M458" s="15">
        <v>2014</v>
      </c>
      <c r="N458" s="27">
        <v>2580117241675</v>
      </c>
      <c r="O458" s="1" t="s">
        <v>780</v>
      </c>
      <c r="Q458" s="30">
        <v>663.31</v>
      </c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6"/>
    </row>
    <row r="459" spans="1:68" s="1" customFormat="1" ht="12.75">
      <c r="A459" s="12" t="s">
        <v>18</v>
      </c>
      <c r="B459" s="13" t="s">
        <v>25</v>
      </c>
      <c r="C459" s="1" t="s">
        <v>20</v>
      </c>
      <c r="D459" s="1" t="s">
        <v>781</v>
      </c>
      <c r="E459" s="14">
        <v>42578</v>
      </c>
      <c r="F459" s="15">
        <v>20841733</v>
      </c>
      <c r="G459" s="1" t="s">
        <v>779</v>
      </c>
      <c r="H459" s="16">
        <v>10839.42</v>
      </c>
      <c r="I459" s="16">
        <v>5283.38</v>
      </c>
      <c r="J459" s="16">
        <v>5556.04</v>
      </c>
      <c r="K459" s="1" t="s">
        <v>23</v>
      </c>
      <c r="L459" s="15">
        <v>419</v>
      </c>
      <c r="M459" s="15">
        <v>2014</v>
      </c>
      <c r="N459" s="27">
        <v>2580117241675</v>
      </c>
      <c r="O459" s="1" t="s">
        <v>780</v>
      </c>
      <c r="Q459" s="30">
        <v>618.76</v>
      </c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6"/>
    </row>
    <row r="460" spans="1:68" s="1" customFormat="1" ht="12.75">
      <c r="A460" s="12" t="s">
        <v>18</v>
      </c>
      <c r="B460" s="13" t="s">
        <v>27</v>
      </c>
      <c r="C460" s="1" t="s">
        <v>20</v>
      </c>
      <c r="D460" s="1" t="s">
        <v>782</v>
      </c>
      <c r="E460" s="14">
        <v>42578</v>
      </c>
      <c r="F460" s="15">
        <v>20841733</v>
      </c>
      <c r="G460" s="1" t="s">
        <v>779</v>
      </c>
      <c r="H460" s="16">
        <v>10761.98</v>
      </c>
      <c r="I460" s="16">
        <v>5321.71</v>
      </c>
      <c r="J460" s="16">
        <v>5440.27</v>
      </c>
      <c r="K460" s="1" t="s">
        <v>23</v>
      </c>
      <c r="L460" s="15">
        <v>419</v>
      </c>
      <c r="M460" s="15">
        <v>2014</v>
      </c>
      <c r="N460" s="27">
        <v>2580117241675</v>
      </c>
      <c r="O460" s="1" t="s">
        <v>780</v>
      </c>
      <c r="Q460" s="30">
        <v>610.72</v>
      </c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6"/>
    </row>
    <row r="461" spans="1:68" s="1" customFormat="1" ht="12.75">
      <c r="A461" s="12"/>
      <c r="B461" s="13"/>
      <c r="E461" s="14"/>
      <c r="F461" s="15"/>
      <c r="H461" s="16"/>
      <c r="I461" s="16"/>
      <c r="J461" s="16"/>
      <c r="L461" s="15"/>
      <c r="M461" s="15"/>
      <c r="N461" s="27"/>
      <c r="Q461" s="32">
        <f>SUM(Q458:Q460)</f>
        <v>1892.79</v>
      </c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6"/>
    </row>
    <row r="462" spans="1:68" s="1" customFormat="1" ht="12.75">
      <c r="A462" s="17" t="s">
        <v>18</v>
      </c>
      <c r="B462" s="18" t="s">
        <v>19</v>
      </c>
      <c r="C462" s="19" t="s">
        <v>20</v>
      </c>
      <c r="D462" s="19" t="s">
        <v>783</v>
      </c>
      <c r="E462" s="20" t="s">
        <v>30</v>
      </c>
      <c r="F462" s="21" t="s">
        <v>784</v>
      </c>
      <c r="G462" s="19" t="s">
        <v>785</v>
      </c>
      <c r="H462" s="22">
        <v>12086.71</v>
      </c>
      <c r="I462" s="22">
        <v>4990.4</v>
      </c>
      <c r="J462" s="22">
        <v>7096.31</v>
      </c>
      <c r="K462" s="19" t="s">
        <v>23</v>
      </c>
      <c r="L462" s="21" t="s">
        <v>786</v>
      </c>
      <c r="M462" s="21" t="s">
        <v>34</v>
      </c>
      <c r="N462" s="28" t="s">
        <v>787</v>
      </c>
      <c r="O462" s="19" t="s">
        <v>788</v>
      </c>
      <c r="P462" s="19" t="s">
        <v>37</v>
      </c>
      <c r="Q462" s="33">
        <v>680.72</v>
      </c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6"/>
    </row>
    <row r="463" spans="1:68" s="1" customFormat="1" ht="12.75">
      <c r="A463" s="17" t="s">
        <v>18</v>
      </c>
      <c r="B463" s="18" t="s">
        <v>25</v>
      </c>
      <c r="C463" s="19" t="s">
        <v>20</v>
      </c>
      <c r="D463" s="19" t="s">
        <v>789</v>
      </c>
      <c r="E463" s="20" t="s">
        <v>30</v>
      </c>
      <c r="F463" s="21" t="s">
        <v>784</v>
      </c>
      <c r="G463" s="19" t="s">
        <v>785</v>
      </c>
      <c r="H463" s="22">
        <v>8541.39</v>
      </c>
      <c r="I463" s="22">
        <v>5016.85</v>
      </c>
      <c r="J463" s="22">
        <v>3524.54</v>
      </c>
      <c r="K463" s="19" t="s">
        <v>23</v>
      </c>
      <c r="L463" s="21" t="s">
        <v>786</v>
      </c>
      <c r="M463" s="21" t="s">
        <v>34</v>
      </c>
      <c r="N463" s="28" t="s">
        <v>787</v>
      </c>
      <c r="O463" s="19" t="s">
        <v>788</v>
      </c>
      <c r="P463" s="19" t="s">
        <v>37</v>
      </c>
      <c r="Q463" s="33">
        <v>487.7</v>
      </c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6"/>
    </row>
    <row r="464" spans="1:68" s="1" customFormat="1" ht="12.75">
      <c r="A464" s="17" t="s">
        <v>18</v>
      </c>
      <c r="B464" s="18" t="s">
        <v>27</v>
      </c>
      <c r="C464" s="19" t="s">
        <v>20</v>
      </c>
      <c r="D464" s="19" t="s">
        <v>790</v>
      </c>
      <c r="E464" s="20" t="s">
        <v>30</v>
      </c>
      <c r="F464" s="21" t="s">
        <v>784</v>
      </c>
      <c r="G464" s="19" t="s">
        <v>785</v>
      </c>
      <c r="H464" s="22">
        <v>12096.46</v>
      </c>
      <c r="I464" s="22">
        <v>5010.2</v>
      </c>
      <c r="J464" s="22">
        <v>7086.26</v>
      </c>
      <c r="K464" s="19" t="s">
        <v>23</v>
      </c>
      <c r="L464" s="21" t="s">
        <v>786</v>
      </c>
      <c r="M464" s="21" t="s">
        <v>34</v>
      </c>
      <c r="N464" s="28" t="s">
        <v>787</v>
      </c>
      <c r="O464" s="19" t="s">
        <v>788</v>
      </c>
      <c r="P464" s="19" t="s">
        <v>37</v>
      </c>
      <c r="Q464" s="33">
        <v>688.49</v>
      </c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6"/>
    </row>
    <row r="465" spans="1:68" s="1" customFormat="1" ht="12.75">
      <c r="A465" s="17"/>
      <c r="B465" s="18"/>
      <c r="C465" s="19"/>
      <c r="D465" s="19"/>
      <c r="E465" s="20"/>
      <c r="F465" s="21"/>
      <c r="G465" s="19"/>
      <c r="H465" s="22"/>
      <c r="I465" s="22"/>
      <c r="J465" s="22"/>
      <c r="K465" s="19"/>
      <c r="L465" s="21"/>
      <c r="M465" s="21"/>
      <c r="N465" s="28"/>
      <c r="O465" s="19"/>
      <c r="P465" s="19"/>
      <c r="Q465" s="34">
        <f>SUM(Q462:Q464)</f>
        <v>1856.91</v>
      </c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6"/>
    </row>
    <row r="466" spans="1:68" s="1" customFormat="1" ht="12.75">
      <c r="A466" s="17" t="s">
        <v>18</v>
      </c>
      <c r="B466" s="18" t="s">
        <v>19</v>
      </c>
      <c r="C466" s="19" t="s">
        <v>20</v>
      </c>
      <c r="D466" s="19" t="s">
        <v>791</v>
      </c>
      <c r="E466" s="20" t="s">
        <v>30</v>
      </c>
      <c r="F466" s="21" t="s">
        <v>360</v>
      </c>
      <c r="G466" s="19" t="s">
        <v>361</v>
      </c>
      <c r="H466" s="22">
        <v>14460.32</v>
      </c>
      <c r="I466" s="22">
        <v>6944.53</v>
      </c>
      <c r="J466" s="22">
        <v>7515.79</v>
      </c>
      <c r="K466" s="19" t="s">
        <v>23</v>
      </c>
      <c r="L466" s="21" t="s">
        <v>362</v>
      </c>
      <c r="M466" s="21" t="s">
        <v>34</v>
      </c>
      <c r="N466" s="28" t="s">
        <v>792</v>
      </c>
      <c r="O466" s="19" t="s">
        <v>793</v>
      </c>
      <c r="P466" s="19" t="s">
        <v>37</v>
      </c>
      <c r="Q466" s="33">
        <v>790.86</v>
      </c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6"/>
    </row>
    <row r="467" spans="1:68" s="1" customFormat="1" ht="12.75">
      <c r="A467" s="17" t="s">
        <v>18</v>
      </c>
      <c r="B467" s="18" t="s">
        <v>25</v>
      </c>
      <c r="C467" s="19" t="s">
        <v>20</v>
      </c>
      <c r="D467" s="19" t="s">
        <v>794</v>
      </c>
      <c r="E467" s="20" t="s">
        <v>30</v>
      </c>
      <c r="F467" s="21" t="s">
        <v>360</v>
      </c>
      <c r="G467" s="19" t="s">
        <v>361</v>
      </c>
      <c r="H467" s="22">
        <v>14900.96</v>
      </c>
      <c r="I467" s="22">
        <v>6774.93</v>
      </c>
      <c r="J467" s="22">
        <v>8126.03</v>
      </c>
      <c r="K467" s="19" t="s">
        <v>23</v>
      </c>
      <c r="L467" s="21" t="s">
        <v>362</v>
      </c>
      <c r="M467" s="21" t="s">
        <v>34</v>
      </c>
      <c r="N467" s="28" t="s">
        <v>792</v>
      </c>
      <c r="O467" s="19" t="s">
        <v>793</v>
      </c>
      <c r="P467" s="19" t="s">
        <v>37</v>
      </c>
      <c r="Q467" s="33">
        <v>851.04</v>
      </c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6"/>
    </row>
    <row r="468" spans="1:68" s="1" customFormat="1" ht="12.75">
      <c r="A468" s="17" t="s">
        <v>18</v>
      </c>
      <c r="B468" s="18" t="s">
        <v>27</v>
      </c>
      <c r="C468" s="19" t="s">
        <v>20</v>
      </c>
      <c r="D468" s="19" t="s">
        <v>795</v>
      </c>
      <c r="E468" s="20" t="s">
        <v>30</v>
      </c>
      <c r="F468" s="21" t="s">
        <v>360</v>
      </c>
      <c r="G468" s="19" t="s">
        <v>361</v>
      </c>
      <c r="H468" s="22">
        <v>15717.21</v>
      </c>
      <c r="I468" s="22">
        <v>6768.69</v>
      </c>
      <c r="J468" s="22">
        <v>8948.52</v>
      </c>
      <c r="K468" s="19" t="s">
        <v>23</v>
      </c>
      <c r="L468" s="21" t="s">
        <v>362</v>
      </c>
      <c r="M468" s="21" t="s">
        <v>34</v>
      </c>
      <c r="N468" s="28" t="s">
        <v>792</v>
      </c>
      <c r="O468" s="19" t="s">
        <v>793</v>
      </c>
      <c r="P468" s="19" t="s">
        <v>37</v>
      </c>
      <c r="Q468" s="33">
        <v>867.61</v>
      </c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6"/>
    </row>
    <row r="469" spans="1:68" s="1" customFormat="1" ht="12.75">
      <c r="A469" s="17"/>
      <c r="B469" s="18"/>
      <c r="C469" s="19"/>
      <c r="D469" s="19"/>
      <c r="E469" s="20"/>
      <c r="F469" s="21"/>
      <c r="G469" s="19"/>
      <c r="H469" s="22"/>
      <c r="I469" s="22"/>
      <c r="J469" s="22"/>
      <c r="K469" s="19"/>
      <c r="L469" s="21"/>
      <c r="M469" s="21"/>
      <c r="N469" s="28"/>
      <c r="O469" s="19"/>
      <c r="P469" s="19"/>
      <c r="Q469" s="34">
        <f>SUM(Q466:Q468)</f>
        <v>2509.51</v>
      </c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6"/>
    </row>
    <row r="470" spans="1:68" s="1" customFormat="1" ht="12.75">
      <c r="A470" s="17" t="s">
        <v>18</v>
      </c>
      <c r="B470" s="18" t="s">
        <v>19</v>
      </c>
      <c r="C470" s="19" t="s">
        <v>20</v>
      </c>
      <c r="D470" s="19" t="s">
        <v>796</v>
      </c>
      <c r="E470" s="20" t="s">
        <v>30</v>
      </c>
      <c r="F470" s="21" t="s">
        <v>797</v>
      </c>
      <c r="G470" s="19" t="s">
        <v>798</v>
      </c>
      <c r="H470" s="22">
        <v>9985.4</v>
      </c>
      <c r="I470" s="22">
        <v>4440.81</v>
      </c>
      <c r="J470" s="22">
        <v>5544.59</v>
      </c>
      <c r="K470" s="19" t="s">
        <v>23</v>
      </c>
      <c r="L470" s="21" t="s">
        <v>799</v>
      </c>
      <c r="M470" s="21" t="s">
        <v>34</v>
      </c>
      <c r="N470" s="28" t="s">
        <v>800</v>
      </c>
      <c r="O470" s="19" t="s">
        <v>801</v>
      </c>
      <c r="P470" s="19" t="s">
        <v>37</v>
      </c>
      <c r="Q470" s="33">
        <v>561.77</v>
      </c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6"/>
    </row>
    <row r="471" spans="1:68" s="1" customFormat="1" ht="12.75">
      <c r="A471" s="17" t="s">
        <v>18</v>
      </c>
      <c r="B471" s="18" t="s">
        <v>25</v>
      </c>
      <c r="C471" s="19" t="s">
        <v>20</v>
      </c>
      <c r="D471" s="19" t="s">
        <v>802</v>
      </c>
      <c r="E471" s="20" t="s">
        <v>30</v>
      </c>
      <c r="F471" s="21" t="s">
        <v>797</v>
      </c>
      <c r="G471" s="19" t="s">
        <v>798</v>
      </c>
      <c r="H471" s="22">
        <v>9236.36</v>
      </c>
      <c r="I471" s="22">
        <v>4419.39</v>
      </c>
      <c r="J471" s="22">
        <v>4816.97</v>
      </c>
      <c r="K471" s="19" t="s">
        <v>23</v>
      </c>
      <c r="L471" s="21" t="s">
        <v>799</v>
      </c>
      <c r="M471" s="21" t="s">
        <v>34</v>
      </c>
      <c r="N471" s="28" t="s">
        <v>800</v>
      </c>
      <c r="O471" s="19" t="s">
        <v>801</v>
      </c>
      <c r="P471" s="19" t="s">
        <v>37</v>
      </c>
      <c r="Q471" s="33">
        <v>519.17</v>
      </c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6"/>
    </row>
    <row r="472" spans="1:68" s="1" customFormat="1" ht="12.75">
      <c r="A472" s="17" t="s">
        <v>18</v>
      </c>
      <c r="B472" s="18" t="s">
        <v>27</v>
      </c>
      <c r="C472" s="19" t="s">
        <v>20</v>
      </c>
      <c r="D472" s="19" t="s">
        <v>803</v>
      </c>
      <c r="E472" s="20" t="s">
        <v>30</v>
      </c>
      <c r="F472" s="21" t="s">
        <v>797</v>
      </c>
      <c r="G472" s="19" t="s">
        <v>798</v>
      </c>
      <c r="H472" s="22">
        <v>9955.07</v>
      </c>
      <c r="I472" s="22">
        <v>4457.72</v>
      </c>
      <c r="J472" s="22">
        <v>5497.35</v>
      </c>
      <c r="K472" s="19" t="s">
        <v>23</v>
      </c>
      <c r="L472" s="21" t="s">
        <v>799</v>
      </c>
      <c r="M472" s="21" t="s">
        <v>34</v>
      </c>
      <c r="N472" s="28" t="s">
        <v>800</v>
      </c>
      <c r="O472" s="19" t="s">
        <v>801</v>
      </c>
      <c r="P472" s="19" t="s">
        <v>37</v>
      </c>
      <c r="Q472" s="33">
        <v>564.01</v>
      </c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6"/>
    </row>
    <row r="473" spans="1:68" s="1" customFormat="1" ht="12.75">
      <c r="A473" s="17"/>
      <c r="B473" s="18"/>
      <c r="C473" s="19"/>
      <c r="D473" s="19"/>
      <c r="E473" s="20"/>
      <c r="F473" s="21"/>
      <c r="G473" s="19"/>
      <c r="H473" s="22"/>
      <c r="I473" s="22"/>
      <c r="J473" s="22"/>
      <c r="K473" s="19"/>
      <c r="L473" s="21"/>
      <c r="M473" s="21"/>
      <c r="N473" s="28"/>
      <c r="O473" s="19"/>
      <c r="P473" s="19"/>
      <c r="Q473" s="34">
        <f>SUM(Q470:Q472)</f>
        <v>1644.95</v>
      </c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6"/>
    </row>
    <row r="474" spans="1:68" s="1" customFormat="1" ht="12.75">
      <c r="A474" s="17" t="s">
        <v>18</v>
      </c>
      <c r="B474" s="18" t="s">
        <v>19</v>
      </c>
      <c r="C474" s="19" t="s">
        <v>20</v>
      </c>
      <c r="D474" s="19" t="s">
        <v>804</v>
      </c>
      <c r="E474" s="20" t="s">
        <v>30</v>
      </c>
      <c r="F474" s="21" t="s">
        <v>805</v>
      </c>
      <c r="G474" s="19" t="s">
        <v>806</v>
      </c>
      <c r="H474" s="22">
        <v>7726.12</v>
      </c>
      <c r="I474" s="22">
        <v>3057.89</v>
      </c>
      <c r="J474" s="22">
        <v>4668.23</v>
      </c>
      <c r="K474" s="19" t="s">
        <v>23</v>
      </c>
      <c r="L474" s="21" t="s">
        <v>807</v>
      </c>
      <c r="M474" s="21" t="s">
        <v>34</v>
      </c>
      <c r="N474" s="28" t="s">
        <v>808</v>
      </c>
      <c r="O474" s="19" t="s">
        <v>809</v>
      </c>
      <c r="P474" s="19" t="s">
        <v>37</v>
      </c>
      <c r="Q474" s="33">
        <v>427.53</v>
      </c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6"/>
    </row>
    <row r="475" spans="1:68" s="1" customFormat="1" ht="12.75">
      <c r="A475" s="17" t="s">
        <v>18</v>
      </c>
      <c r="B475" s="18" t="s">
        <v>25</v>
      </c>
      <c r="C475" s="19" t="s">
        <v>20</v>
      </c>
      <c r="D475" s="19" t="s">
        <v>810</v>
      </c>
      <c r="E475" s="20" t="s">
        <v>30</v>
      </c>
      <c r="F475" s="21" t="s">
        <v>805</v>
      </c>
      <c r="G475" s="19" t="s">
        <v>806</v>
      </c>
      <c r="H475" s="22">
        <v>7079.4</v>
      </c>
      <c r="I475" s="22">
        <v>3034.27</v>
      </c>
      <c r="J475" s="22">
        <v>4045.13</v>
      </c>
      <c r="K475" s="19" t="s">
        <v>23</v>
      </c>
      <c r="L475" s="21" t="s">
        <v>807</v>
      </c>
      <c r="M475" s="21" t="s">
        <v>34</v>
      </c>
      <c r="N475" s="28" t="s">
        <v>808</v>
      </c>
      <c r="O475" s="19" t="s">
        <v>809</v>
      </c>
      <c r="P475" s="19" t="s">
        <v>37</v>
      </c>
      <c r="Q475" s="33">
        <v>388.33</v>
      </c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6"/>
    </row>
    <row r="476" spans="1:68" s="1" customFormat="1" ht="12.75">
      <c r="A476" s="17" t="s">
        <v>18</v>
      </c>
      <c r="B476" s="18" t="s">
        <v>27</v>
      </c>
      <c r="C476" s="19" t="s">
        <v>20</v>
      </c>
      <c r="D476" s="19" t="s">
        <v>811</v>
      </c>
      <c r="E476" s="20" t="s">
        <v>30</v>
      </c>
      <c r="F476" s="21" t="s">
        <v>805</v>
      </c>
      <c r="G476" s="19" t="s">
        <v>806</v>
      </c>
      <c r="H476" s="22">
        <v>8109.94</v>
      </c>
      <c r="I476" s="22">
        <v>3043.73</v>
      </c>
      <c r="J476" s="22">
        <v>5066.21</v>
      </c>
      <c r="K476" s="19" t="s">
        <v>23</v>
      </c>
      <c r="L476" s="21" t="s">
        <v>807</v>
      </c>
      <c r="M476" s="21" t="s">
        <v>34</v>
      </c>
      <c r="N476" s="28" t="s">
        <v>808</v>
      </c>
      <c r="O476" s="19" t="s">
        <v>809</v>
      </c>
      <c r="P476" s="19" t="s">
        <v>37</v>
      </c>
      <c r="Q476" s="33">
        <v>446.07</v>
      </c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6"/>
    </row>
    <row r="477" spans="1:68" s="1" customFormat="1" ht="12.75">
      <c r="A477" s="17"/>
      <c r="B477" s="18"/>
      <c r="C477" s="19"/>
      <c r="D477" s="19"/>
      <c r="E477" s="20"/>
      <c r="F477" s="21"/>
      <c r="G477" s="19"/>
      <c r="H477" s="22"/>
      <c r="I477" s="22"/>
      <c r="J477" s="22"/>
      <c r="K477" s="19"/>
      <c r="L477" s="21"/>
      <c r="M477" s="21"/>
      <c r="N477" s="28"/>
      <c r="O477" s="19"/>
      <c r="P477" s="19"/>
      <c r="Q477" s="34">
        <f>SUM(Q474:Q476)</f>
        <v>1261.9299999999998</v>
      </c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6"/>
    </row>
    <row r="478" spans="1:68" s="1" customFormat="1" ht="12.75">
      <c r="A478" s="17" t="s">
        <v>18</v>
      </c>
      <c r="B478" s="18" t="s">
        <v>19</v>
      </c>
      <c r="C478" s="19" t="s">
        <v>20</v>
      </c>
      <c r="D478" s="19" t="s">
        <v>812</v>
      </c>
      <c r="E478" s="20" t="s">
        <v>30</v>
      </c>
      <c r="F478" s="21" t="s">
        <v>813</v>
      </c>
      <c r="G478" s="19" t="s">
        <v>814</v>
      </c>
      <c r="H478" s="22">
        <v>9569.39</v>
      </c>
      <c r="I478" s="22">
        <v>4855.94</v>
      </c>
      <c r="J478" s="22">
        <v>4713.45</v>
      </c>
      <c r="K478" s="19" t="s">
        <v>23</v>
      </c>
      <c r="L478" s="21" t="s">
        <v>815</v>
      </c>
      <c r="M478" s="21" t="s">
        <v>34</v>
      </c>
      <c r="N478" s="28" t="s">
        <v>816</v>
      </c>
      <c r="O478" s="19" t="s">
        <v>817</v>
      </c>
      <c r="P478" s="19" t="s">
        <v>37</v>
      </c>
      <c r="Q478" s="33">
        <v>511.91</v>
      </c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6"/>
    </row>
    <row r="479" spans="1:68" s="1" customFormat="1" ht="12.75">
      <c r="A479" s="17" t="s">
        <v>18</v>
      </c>
      <c r="B479" s="18" t="s">
        <v>25</v>
      </c>
      <c r="C479" s="19" t="s">
        <v>20</v>
      </c>
      <c r="D479" s="19" t="s">
        <v>818</v>
      </c>
      <c r="E479" s="20" t="s">
        <v>30</v>
      </c>
      <c r="F479" s="21" t="s">
        <v>813</v>
      </c>
      <c r="G479" s="19" t="s">
        <v>814</v>
      </c>
      <c r="H479" s="22">
        <v>9138.63</v>
      </c>
      <c r="I479" s="22">
        <v>4703.56</v>
      </c>
      <c r="J479" s="22">
        <v>4435.07</v>
      </c>
      <c r="K479" s="19" t="s">
        <v>23</v>
      </c>
      <c r="L479" s="21" t="s">
        <v>815</v>
      </c>
      <c r="M479" s="21" t="s">
        <v>34</v>
      </c>
      <c r="N479" s="28" t="s">
        <v>816</v>
      </c>
      <c r="O479" s="19" t="s">
        <v>817</v>
      </c>
      <c r="P479" s="19" t="s">
        <v>37</v>
      </c>
      <c r="Q479" s="33">
        <v>538.38</v>
      </c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6"/>
    </row>
    <row r="480" spans="1:68" s="1" customFormat="1" ht="12.75">
      <c r="A480" s="17" t="s">
        <v>18</v>
      </c>
      <c r="B480" s="18" t="s">
        <v>27</v>
      </c>
      <c r="C480" s="19" t="s">
        <v>20</v>
      </c>
      <c r="D480" s="19" t="s">
        <v>819</v>
      </c>
      <c r="E480" s="20" t="s">
        <v>30</v>
      </c>
      <c r="F480" s="21" t="s">
        <v>813</v>
      </c>
      <c r="G480" s="19" t="s">
        <v>814</v>
      </c>
      <c r="H480" s="22">
        <v>9902.71</v>
      </c>
      <c r="I480" s="22">
        <v>4760.12</v>
      </c>
      <c r="J480" s="22">
        <v>5142.59</v>
      </c>
      <c r="K480" s="19" t="s">
        <v>23</v>
      </c>
      <c r="L480" s="21" t="s">
        <v>815</v>
      </c>
      <c r="M480" s="21" t="s">
        <v>34</v>
      </c>
      <c r="N480" s="28" t="s">
        <v>816</v>
      </c>
      <c r="O480" s="19" t="s">
        <v>817</v>
      </c>
      <c r="P480" s="19" t="s">
        <v>37</v>
      </c>
      <c r="Q480" s="33">
        <v>557.04</v>
      </c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6"/>
    </row>
    <row r="481" spans="1:68" s="1" customFormat="1" ht="12.75">
      <c r="A481" s="12"/>
      <c r="B481" s="13"/>
      <c r="E481" s="23"/>
      <c r="F481" s="15"/>
      <c r="H481" s="24"/>
      <c r="I481" s="24"/>
      <c r="J481" s="24"/>
      <c r="L481" s="15"/>
      <c r="M481" s="15"/>
      <c r="N481" s="27"/>
      <c r="Q481" s="35">
        <f>SUM(Q478:Q480)</f>
        <v>1607.33</v>
      </c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6"/>
    </row>
    <row r="482" spans="1:68" s="1" customFormat="1" ht="12.75">
      <c r="A482" s="12" t="s">
        <v>18</v>
      </c>
      <c r="B482" s="13" t="s">
        <v>19</v>
      </c>
      <c r="C482" s="1" t="s">
        <v>20</v>
      </c>
      <c r="D482" s="1" t="s">
        <v>820</v>
      </c>
      <c r="E482" s="14">
        <v>42578</v>
      </c>
      <c r="F482" s="15">
        <v>20841725</v>
      </c>
      <c r="G482" s="1" t="s">
        <v>821</v>
      </c>
      <c r="H482" s="16">
        <v>16432.8</v>
      </c>
      <c r="I482" s="16">
        <v>7105.6</v>
      </c>
      <c r="J482" s="16">
        <v>9327.2</v>
      </c>
      <c r="K482" s="1" t="s">
        <v>23</v>
      </c>
      <c r="L482" s="15">
        <v>346</v>
      </c>
      <c r="M482" s="15">
        <v>2014</v>
      </c>
      <c r="N482" s="27">
        <v>2561101240027</v>
      </c>
      <c r="O482" s="1" t="s">
        <v>822</v>
      </c>
      <c r="Q482" s="30">
        <v>923.3</v>
      </c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6"/>
    </row>
    <row r="483" spans="1:68" s="1" customFormat="1" ht="12.75">
      <c r="A483" s="12" t="s">
        <v>18</v>
      </c>
      <c r="B483" s="13" t="s">
        <v>25</v>
      </c>
      <c r="C483" s="1" t="s">
        <v>20</v>
      </c>
      <c r="D483" s="1" t="s">
        <v>823</v>
      </c>
      <c r="E483" s="14">
        <v>42578</v>
      </c>
      <c r="F483" s="15">
        <v>20841725</v>
      </c>
      <c r="G483" s="1" t="s">
        <v>821</v>
      </c>
      <c r="H483" s="16">
        <v>12963.37</v>
      </c>
      <c r="I483" s="16">
        <v>7026.23</v>
      </c>
      <c r="J483" s="16">
        <v>5937.14</v>
      </c>
      <c r="K483" s="1" t="s">
        <v>23</v>
      </c>
      <c r="L483" s="15">
        <v>346</v>
      </c>
      <c r="M483" s="15">
        <v>2014</v>
      </c>
      <c r="N483" s="27">
        <v>2561101240027</v>
      </c>
      <c r="O483" s="1" t="s">
        <v>822</v>
      </c>
      <c r="Q483" s="30">
        <v>742.53</v>
      </c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6"/>
    </row>
    <row r="484" spans="1:68" s="1" customFormat="1" ht="12.75">
      <c r="A484" s="12" t="s">
        <v>18</v>
      </c>
      <c r="B484" s="13" t="s">
        <v>27</v>
      </c>
      <c r="C484" s="1" t="s">
        <v>20</v>
      </c>
      <c r="D484" s="1" t="s">
        <v>824</v>
      </c>
      <c r="E484" s="14">
        <v>42578</v>
      </c>
      <c r="F484" s="15">
        <v>20841725</v>
      </c>
      <c r="G484" s="1" t="s">
        <v>821</v>
      </c>
      <c r="H484" s="16">
        <v>16231.9</v>
      </c>
      <c r="I484" s="16">
        <v>7096.45</v>
      </c>
      <c r="J484" s="16">
        <v>9135.45</v>
      </c>
      <c r="K484" s="1" t="s">
        <v>23</v>
      </c>
      <c r="L484" s="15">
        <v>346</v>
      </c>
      <c r="M484" s="15">
        <v>2014</v>
      </c>
      <c r="N484" s="27">
        <v>2561101240027</v>
      </c>
      <c r="O484" s="1" t="s">
        <v>822</v>
      </c>
      <c r="Q484" s="30">
        <v>920.52</v>
      </c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6"/>
    </row>
    <row r="485" spans="1:68" s="1" customFormat="1" ht="12.75">
      <c r="A485" s="12"/>
      <c r="B485" s="13"/>
      <c r="E485" s="14"/>
      <c r="F485" s="15"/>
      <c r="H485" s="16"/>
      <c r="I485" s="16"/>
      <c r="J485" s="16"/>
      <c r="L485" s="15"/>
      <c r="M485" s="15"/>
      <c r="N485" s="27"/>
      <c r="Q485" s="32">
        <f>SUM(Q482:Q484)</f>
        <v>2586.35</v>
      </c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6"/>
    </row>
    <row r="486" spans="1:68" s="1" customFormat="1" ht="12.75">
      <c r="A486" s="12" t="s">
        <v>18</v>
      </c>
      <c r="B486" s="13" t="s">
        <v>19</v>
      </c>
      <c r="C486" s="1" t="s">
        <v>20</v>
      </c>
      <c r="D486" s="1" t="s">
        <v>825</v>
      </c>
      <c r="E486" s="14">
        <v>42578</v>
      </c>
      <c r="F486" s="15">
        <v>20541841</v>
      </c>
      <c r="G486" s="1" t="s">
        <v>826</v>
      </c>
      <c r="H486" s="16">
        <v>7630.17</v>
      </c>
      <c r="I486" s="16">
        <v>3612.18</v>
      </c>
      <c r="J486" s="16">
        <v>4017.99</v>
      </c>
      <c r="K486" s="1" t="s">
        <v>23</v>
      </c>
      <c r="L486" s="15">
        <v>360</v>
      </c>
      <c r="M486" s="15">
        <v>2014</v>
      </c>
      <c r="N486" s="27">
        <v>2550910240070</v>
      </c>
      <c r="O486" s="1" t="s">
        <v>827</v>
      </c>
      <c r="Q486" s="30">
        <v>424.35</v>
      </c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6"/>
    </row>
    <row r="487" spans="1:68" s="1" customFormat="1" ht="12.75">
      <c r="A487" s="12" t="s">
        <v>18</v>
      </c>
      <c r="B487" s="13" t="s">
        <v>25</v>
      </c>
      <c r="C487" s="1" t="s">
        <v>20</v>
      </c>
      <c r="D487" s="1" t="s">
        <v>828</v>
      </c>
      <c r="E487" s="14">
        <v>42578</v>
      </c>
      <c r="F487" s="15">
        <v>20541841</v>
      </c>
      <c r="G487" s="1" t="s">
        <v>826</v>
      </c>
      <c r="H487" s="16">
        <v>7530.25</v>
      </c>
      <c r="I487" s="16">
        <v>3520.3</v>
      </c>
      <c r="J487" s="16">
        <v>4009.95</v>
      </c>
      <c r="K487" s="1" t="s">
        <v>23</v>
      </c>
      <c r="L487" s="15">
        <v>360</v>
      </c>
      <c r="M487" s="15">
        <v>2014</v>
      </c>
      <c r="N487" s="27">
        <v>2550910240070</v>
      </c>
      <c r="O487" s="1" t="s">
        <v>827</v>
      </c>
      <c r="Q487" s="30">
        <v>414.99</v>
      </c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6"/>
    </row>
    <row r="488" spans="1:68" s="1" customFormat="1" ht="12.75">
      <c r="A488" s="12" t="s">
        <v>18</v>
      </c>
      <c r="B488" s="13" t="s">
        <v>27</v>
      </c>
      <c r="C488" s="1" t="s">
        <v>20</v>
      </c>
      <c r="D488" s="1" t="s">
        <v>829</v>
      </c>
      <c r="E488" s="14">
        <v>42578</v>
      </c>
      <c r="F488" s="15">
        <v>20541841</v>
      </c>
      <c r="G488" s="1" t="s">
        <v>826</v>
      </c>
      <c r="H488" s="16">
        <v>7788.47</v>
      </c>
      <c r="I488" s="16">
        <v>3578.52</v>
      </c>
      <c r="J488" s="16">
        <v>4209.95</v>
      </c>
      <c r="K488" s="1" t="s">
        <v>23</v>
      </c>
      <c r="L488" s="15">
        <v>360</v>
      </c>
      <c r="M488" s="15">
        <v>2014</v>
      </c>
      <c r="N488" s="27">
        <v>2550910240070</v>
      </c>
      <c r="O488" s="1" t="s">
        <v>827</v>
      </c>
      <c r="Q488" s="30">
        <v>432.96</v>
      </c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6"/>
    </row>
    <row r="489" spans="1:68" s="1" customFormat="1" ht="12.75">
      <c r="A489" s="12"/>
      <c r="B489" s="13"/>
      <c r="E489" s="14"/>
      <c r="F489" s="15"/>
      <c r="H489" s="16"/>
      <c r="I489" s="16"/>
      <c r="J489" s="16"/>
      <c r="L489" s="15"/>
      <c r="M489" s="15"/>
      <c r="N489" s="27"/>
      <c r="Q489" s="32">
        <f>SUM(Q486:Q488)</f>
        <v>1272.3</v>
      </c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6"/>
    </row>
    <row r="490" spans="1:68" s="1" customFormat="1" ht="12.75">
      <c r="A490" s="17" t="s">
        <v>18</v>
      </c>
      <c r="B490" s="18" t="s">
        <v>19</v>
      </c>
      <c r="C490" s="19" t="s">
        <v>20</v>
      </c>
      <c r="D490" s="19" t="s">
        <v>830</v>
      </c>
      <c r="E490" s="20" t="s">
        <v>30</v>
      </c>
      <c r="F490" s="21" t="s">
        <v>831</v>
      </c>
      <c r="G490" s="19" t="s">
        <v>832</v>
      </c>
      <c r="H490" s="22">
        <v>3561.25</v>
      </c>
      <c r="I490" s="22">
        <v>3561.25</v>
      </c>
      <c r="J490" s="1" t="s">
        <v>37</v>
      </c>
      <c r="K490" s="19" t="s">
        <v>23</v>
      </c>
      <c r="L490" s="21" t="s">
        <v>833</v>
      </c>
      <c r="M490" s="21" t="s">
        <v>834</v>
      </c>
      <c r="N490" s="28" t="s">
        <v>835</v>
      </c>
      <c r="O490" s="19" t="s">
        <v>836</v>
      </c>
      <c r="P490" s="19" t="s">
        <v>37</v>
      </c>
      <c r="Q490" s="33">
        <v>0</v>
      </c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6"/>
    </row>
    <row r="491" spans="1:68" s="1" customFormat="1" ht="12.75">
      <c r="A491" s="17" t="s">
        <v>18</v>
      </c>
      <c r="B491" s="18" t="s">
        <v>25</v>
      </c>
      <c r="C491" s="19" t="s">
        <v>20</v>
      </c>
      <c r="D491" s="19" t="s">
        <v>837</v>
      </c>
      <c r="E491" s="20" t="s">
        <v>30</v>
      </c>
      <c r="F491" s="21" t="s">
        <v>831</v>
      </c>
      <c r="G491" s="19" t="s">
        <v>832</v>
      </c>
      <c r="H491" s="22">
        <v>3561.25</v>
      </c>
      <c r="I491" s="22">
        <v>3561.25</v>
      </c>
      <c r="J491" s="1" t="s">
        <v>37</v>
      </c>
      <c r="K491" s="19" t="s">
        <v>23</v>
      </c>
      <c r="L491" s="21" t="s">
        <v>833</v>
      </c>
      <c r="M491" s="21" t="s">
        <v>834</v>
      </c>
      <c r="N491" s="28" t="s">
        <v>835</v>
      </c>
      <c r="O491" s="19" t="s">
        <v>836</v>
      </c>
      <c r="P491" s="19" t="s">
        <v>37</v>
      </c>
      <c r="Q491" s="33">
        <v>0</v>
      </c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6"/>
    </row>
    <row r="492" spans="1:68" s="1" customFormat="1" ht="12.75">
      <c r="A492" s="17" t="s">
        <v>18</v>
      </c>
      <c r="B492" s="18" t="s">
        <v>27</v>
      </c>
      <c r="C492" s="19" t="s">
        <v>20</v>
      </c>
      <c r="D492" s="19" t="s">
        <v>838</v>
      </c>
      <c r="E492" s="20" t="s">
        <v>30</v>
      </c>
      <c r="F492" s="21" t="s">
        <v>831</v>
      </c>
      <c r="G492" s="19" t="s">
        <v>832</v>
      </c>
      <c r="H492" s="22">
        <v>3561.25</v>
      </c>
      <c r="I492" s="22">
        <v>3561.25</v>
      </c>
      <c r="J492" s="1" t="s">
        <v>37</v>
      </c>
      <c r="K492" s="19" t="s">
        <v>23</v>
      </c>
      <c r="L492" s="21" t="s">
        <v>833</v>
      </c>
      <c r="M492" s="21" t="s">
        <v>834</v>
      </c>
      <c r="N492" s="28" t="s">
        <v>835</v>
      </c>
      <c r="O492" s="19" t="s">
        <v>836</v>
      </c>
      <c r="P492" s="19" t="s">
        <v>37</v>
      </c>
      <c r="Q492" s="33">
        <v>0</v>
      </c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6"/>
    </row>
    <row r="493" spans="1:68" s="1" customFormat="1" ht="12.75">
      <c r="A493" s="17"/>
      <c r="B493" s="18"/>
      <c r="C493" s="19"/>
      <c r="D493" s="19"/>
      <c r="E493" s="20"/>
      <c r="F493" s="21"/>
      <c r="G493" s="19"/>
      <c r="H493" s="22"/>
      <c r="I493" s="22"/>
      <c r="K493" s="19"/>
      <c r="L493" s="21"/>
      <c r="M493" s="21"/>
      <c r="N493" s="28"/>
      <c r="O493" s="19"/>
      <c r="P493" s="19"/>
      <c r="Q493" s="34">
        <f>SUM(Q490:Q492)</f>
        <v>0</v>
      </c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6"/>
    </row>
    <row r="494" spans="1:68" s="1" customFormat="1" ht="12.75">
      <c r="A494" s="17" t="s">
        <v>18</v>
      </c>
      <c r="B494" s="18" t="s">
        <v>19</v>
      </c>
      <c r="C494" s="19" t="s">
        <v>20</v>
      </c>
      <c r="D494" s="19" t="s">
        <v>839</v>
      </c>
      <c r="E494" s="20" t="s">
        <v>30</v>
      </c>
      <c r="F494" s="21" t="s">
        <v>840</v>
      </c>
      <c r="G494" s="19" t="s">
        <v>841</v>
      </c>
      <c r="H494" s="22">
        <v>11614.85</v>
      </c>
      <c r="I494" s="22">
        <v>5869.47</v>
      </c>
      <c r="J494" s="22">
        <v>5745.38</v>
      </c>
      <c r="K494" s="19" t="s">
        <v>23</v>
      </c>
      <c r="L494" s="21" t="s">
        <v>842</v>
      </c>
      <c r="M494" s="21" t="s">
        <v>34</v>
      </c>
      <c r="N494" s="28" t="s">
        <v>843</v>
      </c>
      <c r="O494" s="19" t="s">
        <v>844</v>
      </c>
      <c r="P494" s="19" t="s">
        <v>37</v>
      </c>
      <c r="Q494" s="33">
        <v>659.77</v>
      </c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6"/>
    </row>
    <row r="495" spans="1:68" s="1" customFormat="1" ht="12.75">
      <c r="A495" s="17" t="s">
        <v>18</v>
      </c>
      <c r="B495" s="18" t="s">
        <v>25</v>
      </c>
      <c r="C495" s="19" t="s">
        <v>20</v>
      </c>
      <c r="D495" s="19" t="s">
        <v>845</v>
      </c>
      <c r="E495" s="20" t="s">
        <v>30</v>
      </c>
      <c r="F495" s="21" t="s">
        <v>840</v>
      </c>
      <c r="G495" s="19" t="s">
        <v>841</v>
      </c>
      <c r="H495" s="22">
        <v>11447.23</v>
      </c>
      <c r="I495" s="22">
        <v>5795.91</v>
      </c>
      <c r="J495" s="22">
        <v>5651.32</v>
      </c>
      <c r="K495" s="19" t="s">
        <v>23</v>
      </c>
      <c r="L495" s="21" t="s">
        <v>842</v>
      </c>
      <c r="M495" s="21" t="s">
        <v>34</v>
      </c>
      <c r="N495" s="28" t="s">
        <v>843</v>
      </c>
      <c r="O495" s="19" t="s">
        <v>844</v>
      </c>
      <c r="P495" s="19" t="s">
        <v>37</v>
      </c>
      <c r="Q495" s="33">
        <v>654.05</v>
      </c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6"/>
    </row>
    <row r="496" spans="1:68" s="1" customFormat="1" ht="12.75">
      <c r="A496" s="17" t="s">
        <v>18</v>
      </c>
      <c r="B496" s="18" t="s">
        <v>27</v>
      </c>
      <c r="C496" s="19" t="s">
        <v>20</v>
      </c>
      <c r="D496" s="19" t="s">
        <v>846</v>
      </c>
      <c r="E496" s="20" t="s">
        <v>30</v>
      </c>
      <c r="F496" s="21" t="s">
        <v>840</v>
      </c>
      <c r="G496" s="19" t="s">
        <v>841</v>
      </c>
      <c r="H496" s="22">
        <v>12175.58</v>
      </c>
      <c r="I496" s="22">
        <v>5844.08</v>
      </c>
      <c r="J496" s="22">
        <v>6331.5</v>
      </c>
      <c r="K496" s="19" t="s">
        <v>23</v>
      </c>
      <c r="L496" s="21" t="s">
        <v>842</v>
      </c>
      <c r="M496" s="21" t="s">
        <v>34</v>
      </c>
      <c r="N496" s="28" t="s">
        <v>843</v>
      </c>
      <c r="O496" s="19" t="s">
        <v>844</v>
      </c>
      <c r="P496" s="19" t="s">
        <v>37</v>
      </c>
      <c r="Q496" s="33">
        <v>673.4</v>
      </c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6"/>
    </row>
    <row r="497" spans="1:68" s="1" customFormat="1" ht="12.75">
      <c r="A497" s="12"/>
      <c r="B497" s="13"/>
      <c r="E497" s="23"/>
      <c r="F497" s="15"/>
      <c r="H497" s="24"/>
      <c r="I497" s="24"/>
      <c r="J497" s="24"/>
      <c r="L497" s="15"/>
      <c r="M497" s="15"/>
      <c r="N497" s="27"/>
      <c r="Q497" s="35">
        <f>SUM(Q494:Q496)</f>
        <v>1987.2199999999998</v>
      </c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6"/>
    </row>
    <row r="498" spans="1:68" s="1" customFormat="1" ht="12.75">
      <c r="A498" s="12" t="s">
        <v>18</v>
      </c>
      <c r="B498" s="13" t="s">
        <v>19</v>
      </c>
      <c r="C498" s="1" t="s">
        <v>20</v>
      </c>
      <c r="D498" s="1" t="s">
        <v>847</v>
      </c>
      <c r="E498" s="14">
        <v>42578</v>
      </c>
      <c r="F498" s="15">
        <v>20517223</v>
      </c>
      <c r="G498" s="1" t="s">
        <v>848</v>
      </c>
      <c r="H498" s="16">
        <v>12790.91</v>
      </c>
      <c r="I498" s="16">
        <v>6185.65</v>
      </c>
      <c r="J498" s="16">
        <v>6605.26</v>
      </c>
      <c r="K498" s="1" t="s">
        <v>23</v>
      </c>
      <c r="L498" s="15">
        <v>131</v>
      </c>
      <c r="M498" s="15">
        <v>2014</v>
      </c>
      <c r="N498" s="27">
        <v>1550207240026</v>
      </c>
      <c r="O498" s="1" t="s">
        <v>849</v>
      </c>
      <c r="Q498" s="30">
        <v>730.49</v>
      </c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6"/>
    </row>
    <row r="499" spans="1:68" s="1" customFormat="1" ht="12.75">
      <c r="A499" s="12" t="s">
        <v>18</v>
      </c>
      <c r="B499" s="13" t="s">
        <v>25</v>
      </c>
      <c r="C499" s="1" t="s">
        <v>20</v>
      </c>
      <c r="D499" s="1" t="s">
        <v>850</v>
      </c>
      <c r="E499" s="14">
        <v>42578</v>
      </c>
      <c r="F499" s="15">
        <v>20517223</v>
      </c>
      <c r="G499" s="1" t="s">
        <v>848</v>
      </c>
      <c r="H499" s="16">
        <v>12007.43</v>
      </c>
      <c r="I499" s="16">
        <v>6148.68</v>
      </c>
      <c r="J499" s="16">
        <v>5858.75</v>
      </c>
      <c r="K499" s="1" t="s">
        <v>23</v>
      </c>
      <c r="L499" s="15">
        <v>131</v>
      </c>
      <c r="M499" s="15">
        <v>2014</v>
      </c>
      <c r="N499" s="27">
        <v>1550207240026</v>
      </c>
      <c r="O499" s="1" t="s">
        <v>849</v>
      </c>
      <c r="Q499" s="30">
        <v>676.03</v>
      </c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6"/>
    </row>
    <row r="500" spans="1:68" s="1" customFormat="1" ht="12.75">
      <c r="A500" s="12" t="s">
        <v>18</v>
      </c>
      <c r="B500" s="13" t="s">
        <v>27</v>
      </c>
      <c r="C500" s="1" t="s">
        <v>20</v>
      </c>
      <c r="D500" s="1" t="s">
        <v>851</v>
      </c>
      <c r="E500" s="14">
        <v>42578</v>
      </c>
      <c r="F500" s="15">
        <v>20517223</v>
      </c>
      <c r="G500" s="1" t="s">
        <v>848</v>
      </c>
      <c r="H500" s="16">
        <v>13241.88</v>
      </c>
      <c r="I500" s="16">
        <v>6168.69</v>
      </c>
      <c r="J500" s="16">
        <v>7073.19</v>
      </c>
      <c r="K500" s="1" t="s">
        <v>23</v>
      </c>
      <c r="L500" s="15">
        <v>131</v>
      </c>
      <c r="M500" s="15">
        <v>2014</v>
      </c>
      <c r="N500" s="27">
        <v>1550207240026</v>
      </c>
      <c r="O500" s="1" t="s">
        <v>849</v>
      </c>
      <c r="Q500" s="30">
        <v>743.62</v>
      </c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6"/>
    </row>
    <row r="501" spans="1:68" s="1" customFormat="1" ht="12.75">
      <c r="A501" s="12"/>
      <c r="B501" s="13"/>
      <c r="E501" s="14"/>
      <c r="F501" s="15"/>
      <c r="H501" s="16"/>
      <c r="I501" s="16"/>
      <c r="J501" s="16"/>
      <c r="L501" s="15"/>
      <c r="M501" s="15"/>
      <c r="N501" s="27"/>
      <c r="Q501" s="32">
        <f>SUM(Q498:Q500)</f>
        <v>2150.14</v>
      </c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6"/>
    </row>
    <row r="502" spans="1:68" s="1" customFormat="1" ht="12.75">
      <c r="A502" s="17" t="s">
        <v>18</v>
      </c>
      <c r="B502" s="18" t="s">
        <v>19</v>
      </c>
      <c r="C502" s="19" t="s">
        <v>20</v>
      </c>
      <c r="D502" s="19" t="s">
        <v>852</v>
      </c>
      <c r="E502" s="20" t="s">
        <v>30</v>
      </c>
      <c r="F502" s="21" t="s">
        <v>853</v>
      </c>
      <c r="G502" s="19" t="s">
        <v>854</v>
      </c>
      <c r="H502" s="22">
        <v>8294.15</v>
      </c>
      <c r="I502" s="22">
        <v>3677.18</v>
      </c>
      <c r="J502" s="22">
        <v>4616.97</v>
      </c>
      <c r="K502" s="19" t="s">
        <v>23</v>
      </c>
      <c r="L502" s="21" t="s">
        <v>855</v>
      </c>
      <c r="M502" s="21" t="s">
        <v>34</v>
      </c>
      <c r="N502" s="28" t="s">
        <v>856</v>
      </c>
      <c r="O502" s="19" t="s">
        <v>857</v>
      </c>
      <c r="P502" s="19" t="s">
        <v>37</v>
      </c>
      <c r="Q502" s="33">
        <v>455.73</v>
      </c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6"/>
    </row>
    <row r="503" spans="1:68" s="1" customFormat="1" ht="12.75">
      <c r="A503" s="17" t="s">
        <v>18</v>
      </c>
      <c r="B503" s="18" t="s">
        <v>25</v>
      </c>
      <c r="C503" s="19" t="s">
        <v>20</v>
      </c>
      <c r="D503" s="19" t="s">
        <v>858</v>
      </c>
      <c r="E503" s="20" t="s">
        <v>30</v>
      </c>
      <c r="F503" s="21" t="s">
        <v>853</v>
      </c>
      <c r="G503" s="19" t="s">
        <v>854</v>
      </c>
      <c r="H503" s="22">
        <v>8313.95</v>
      </c>
      <c r="I503" s="22">
        <v>3696.98</v>
      </c>
      <c r="J503" s="22">
        <v>4616.97</v>
      </c>
      <c r="K503" s="19" t="s">
        <v>23</v>
      </c>
      <c r="L503" s="21" t="s">
        <v>855</v>
      </c>
      <c r="M503" s="21" t="s">
        <v>34</v>
      </c>
      <c r="N503" s="28" t="s">
        <v>856</v>
      </c>
      <c r="O503" s="19" t="s">
        <v>857</v>
      </c>
      <c r="P503" s="19" t="s">
        <v>37</v>
      </c>
      <c r="Q503" s="33">
        <v>421.21</v>
      </c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6"/>
    </row>
    <row r="504" spans="1:68" s="1" customFormat="1" ht="12.75">
      <c r="A504" s="17" t="s">
        <v>18</v>
      </c>
      <c r="B504" s="18" t="s">
        <v>27</v>
      </c>
      <c r="C504" s="19" t="s">
        <v>20</v>
      </c>
      <c r="D504" s="19" t="s">
        <v>859</v>
      </c>
      <c r="E504" s="20" t="s">
        <v>30</v>
      </c>
      <c r="F504" s="21" t="s">
        <v>853</v>
      </c>
      <c r="G504" s="19" t="s">
        <v>854</v>
      </c>
      <c r="H504" s="22">
        <v>8618.51</v>
      </c>
      <c r="I504" s="22">
        <v>3693</v>
      </c>
      <c r="J504" s="22">
        <v>4925.51</v>
      </c>
      <c r="K504" s="19" t="s">
        <v>23</v>
      </c>
      <c r="L504" s="21" t="s">
        <v>855</v>
      </c>
      <c r="M504" s="21" t="s">
        <v>34</v>
      </c>
      <c r="N504" s="28" t="s">
        <v>856</v>
      </c>
      <c r="O504" s="19" t="s">
        <v>857</v>
      </c>
      <c r="P504" s="19" t="s">
        <v>37</v>
      </c>
      <c r="Q504" s="33">
        <v>472.95</v>
      </c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6"/>
    </row>
    <row r="505" spans="1:68" s="1" customFormat="1" ht="12.75">
      <c r="A505" s="12"/>
      <c r="B505" s="13"/>
      <c r="E505" s="23"/>
      <c r="F505" s="15"/>
      <c r="H505" s="24"/>
      <c r="I505" s="24"/>
      <c r="J505" s="24"/>
      <c r="L505" s="15"/>
      <c r="M505" s="15"/>
      <c r="N505" s="27"/>
      <c r="Q505" s="35">
        <f>SUM(Q502:Q504)</f>
        <v>1349.89</v>
      </c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6"/>
    </row>
    <row r="506" spans="1:68" s="1" customFormat="1" ht="12.75">
      <c r="A506" s="12" t="s">
        <v>18</v>
      </c>
      <c r="B506" s="13" t="s">
        <v>19</v>
      </c>
      <c r="C506" s="1" t="s">
        <v>20</v>
      </c>
      <c r="D506" s="1" t="s">
        <v>860</v>
      </c>
      <c r="E506" s="14">
        <v>42578</v>
      </c>
      <c r="F506" s="15">
        <v>20738950</v>
      </c>
      <c r="G506" s="1" t="s">
        <v>861</v>
      </c>
      <c r="H506" s="16">
        <v>7503.65</v>
      </c>
      <c r="I506" s="16">
        <v>2971.1</v>
      </c>
      <c r="J506" s="16">
        <v>4532.55</v>
      </c>
      <c r="K506" s="1" t="s">
        <v>23</v>
      </c>
      <c r="L506" s="15">
        <v>363</v>
      </c>
      <c r="M506" s="15">
        <v>2014</v>
      </c>
      <c r="N506" s="27">
        <v>2570320240046</v>
      </c>
      <c r="O506" s="1" t="s">
        <v>862</v>
      </c>
      <c r="Q506" s="30">
        <v>428.23</v>
      </c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6"/>
    </row>
    <row r="507" spans="1:68" s="1" customFormat="1" ht="12.75">
      <c r="A507" s="12" t="s">
        <v>18</v>
      </c>
      <c r="B507" s="13" t="s">
        <v>25</v>
      </c>
      <c r="C507" s="1" t="s">
        <v>20</v>
      </c>
      <c r="D507" s="1" t="s">
        <v>863</v>
      </c>
      <c r="E507" s="14">
        <v>42578</v>
      </c>
      <c r="F507" s="15">
        <v>20738950</v>
      </c>
      <c r="G507" s="1" t="s">
        <v>861</v>
      </c>
      <c r="H507" s="16">
        <v>7526.87</v>
      </c>
      <c r="I507" s="16">
        <v>2956.13</v>
      </c>
      <c r="J507" s="16">
        <v>4570.74</v>
      </c>
      <c r="K507" s="1" t="s">
        <v>23</v>
      </c>
      <c r="L507" s="15">
        <v>363</v>
      </c>
      <c r="M507" s="15">
        <v>2014</v>
      </c>
      <c r="N507" s="27">
        <v>2570320240046</v>
      </c>
      <c r="O507" s="1" t="s">
        <v>862</v>
      </c>
      <c r="Q507" s="30">
        <v>420.95</v>
      </c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6"/>
    </row>
    <row r="508" spans="1:68" s="1" customFormat="1" ht="12.75">
      <c r="A508" s="12" t="s">
        <v>18</v>
      </c>
      <c r="B508" s="13" t="s">
        <v>27</v>
      </c>
      <c r="C508" s="1" t="s">
        <v>20</v>
      </c>
      <c r="D508" s="1" t="s">
        <v>864</v>
      </c>
      <c r="E508" s="14">
        <v>42578</v>
      </c>
      <c r="F508" s="15">
        <v>20738950</v>
      </c>
      <c r="G508" s="1" t="s">
        <v>861</v>
      </c>
      <c r="H508" s="16">
        <v>7675.73</v>
      </c>
      <c r="I508" s="16">
        <v>2966.3</v>
      </c>
      <c r="J508" s="16">
        <v>4709.43</v>
      </c>
      <c r="K508" s="1" t="s">
        <v>23</v>
      </c>
      <c r="L508" s="15">
        <v>363</v>
      </c>
      <c r="M508" s="15">
        <v>2014</v>
      </c>
      <c r="N508" s="27">
        <v>2570320240046</v>
      </c>
      <c r="O508" s="1" t="s">
        <v>862</v>
      </c>
      <c r="Q508" s="30">
        <v>432.83</v>
      </c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6"/>
    </row>
    <row r="509" spans="1:68" s="1" customFormat="1" ht="12.75">
      <c r="A509" s="12"/>
      <c r="B509" s="13"/>
      <c r="E509" s="14"/>
      <c r="F509" s="15"/>
      <c r="H509" s="16"/>
      <c r="I509" s="16"/>
      <c r="J509" s="16"/>
      <c r="L509" s="15"/>
      <c r="M509" s="15"/>
      <c r="N509" s="27"/>
      <c r="Q509" s="32">
        <f>SUM(Q506:Q508)</f>
        <v>1282.01</v>
      </c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6"/>
    </row>
    <row r="510" spans="1:68" s="1" customFormat="1" ht="12.75">
      <c r="A510" s="17" t="s">
        <v>18</v>
      </c>
      <c r="B510" s="18" t="s">
        <v>19</v>
      </c>
      <c r="C510" s="19" t="s">
        <v>20</v>
      </c>
      <c r="D510" s="19" t="s">
        <v>865</v>
      </c>
      <c r="E510" s="20" t="s">
        <v>30</v>
      </c>
      <c r="F510" s="21" t="s">
        <v>866</v>
      </c>
      <c r="G510" s="19" t="s">
        <v>867</v>
      </c>
      <c r="H510" s="22">
        <v>10633.84</v>
      </c>
      <c r="I510" s="22">
        <v>6363.39</v>
      </c>
      <c r="J510" s="22">
        <v>4270.45</v>
      </c>
      <c r="K510" s="19" t="s">
        <v>23</v>
      </c>
      <c r="L510" s="21" t="s">
        <v>868</v>
      </c>
      <c r="M510" s="21" t="s">
        <v>34</v>
      </c>
      <c r="N510" s="28" t="s">
        <v>869</v>
      </c>
      <c r="O510" s="19" t="s">
        <v>870</v>
      </c>
      <c r="P510" s="19" t="s">
        <v>37</v>
      </c>
      <c r="Q510" s="33">
        <v>523.2</v>
      </c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6"/>
    </row>
    <row r="511" spans="1:68" s="1" customFormat="1" ht="12.75">
      <c r="A511" s="17" t="s">
        <v>18</v>
      </c>
      <c r="B511" s="18" t="s">
        <v>25</v>
      </c>
      <c r="C511" s="19" t="s">
        <v>20</v>
      </c>
      <c r="D511" s="19" t="s">
        <v>871</v>
      </c>
      <c r="E511" s="20" t="s">
        <v>30</v>
      </c>
      <c r="F511" s="21" t="s">
        <v>866</v>
      </c>
      <c r="G511" s="19" t="s">
        <v>867</v>
      </c>
      <c r="H511" s="22">
        <v>10631.68</v>
      </c>
      <c r="I511" s="22">
        <v>6140.54</v>
      </c>
      <c r="J511" s="22">
        <v>4491.14</v>
      </c>
      <c r="K511" s="19" t="s">
        <v>23</v>
      </c>
      <c r="L511" s="21" t="s">
        <v>868</v>
      </c>
      <c r="M511" s="21" t="s">
        <v>34</v>
      </c>
      <c r="N511" s="28" t="s">
        <v>869</v>
      </c>
      <c r="O511" s="19" t="s">
        <v>870</v>
      </c>
      <c r="P511" s="19" t="s">
        <v>37</v>
      </c>
      <c r="Q511" s="33">
        <v>565.98</v>
      </c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6"/>
    </row>
    <row r="512" spans="1:68" s="1" customFormat="1" ht="12.75">
      <c r="A512" s="17" t="s">
        <v>18</v>
      </c>
      <c r="B512" s="18" t="s">
        <v>27</v>
      </c>
      <c r="C512" s="19" t="s">
        <v>20</v>
      </c>
      <c r="D512" s="19" t="s">
        <v>872</v>
      </c>
      <c r="E512" s="20" t="s">
        <v>30</v>
      </c>
      <c r="F512" s="21" t="s">
        <v>866</v>
      </c>
      <c r="G512" s="19" t="s">
        <v>867</v>
      </c>
      <c r="H512" s="22">
        <v>11440.2</v>
      </c>
      <c r="I512" s="22">
        <v>6229.07</v>
      </c>
      <c r="J512" s="22">
        <v>5211.13</v>
      </c>
      <c r="K512" s="19" t="s">
        <v>23</v>
      </c>
      <c r="L512" s="21" t="s">
        <v>868</v>
      </c>
      <c r="M512" s="21" t="s">
        <v>34</v>
      </c>
      <c r="N512" s="28" t="s">
        <v>869</v>
      </c>
      <c r="O512" s="19" t="s">
        <v>870</v>
      </c>
      <c r="P512" s="19" t="s">
        <v>37</v>
      </c>
      <c r="Q512" s="33">
        <v>624.54</v>
      </c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6"/>
    </row>
    <row r="513" spans="1:68" s="1" customFormat="1" ht="12.75">
      <c r="A513" s="17"/>
      <c r="B513" s="18"/>
      <c r="C513" s="19"/>
      <c r="D513" s="19"/>
      <c r="E513" s="20"/>
      <c r="F513" s="21"/>
      <c r="G513" s="19"/>
      <c r="H513" s="22"/>
      <c r="I513" s="22"/>
      <c r="J513" s="22"/>
      <c r="K513" s="19"/>
      <c r="L513" s="21"/>
      <c r="M513" s="21"/>
      <c r="N513" s="28"/>
      <c r="O513" s="19"/>
      <c r="P513" s="19"/>
      <c r="Q513" s="34">
        <f>SUM(Q510:Q512)</f>
        <v>1713.72</v>
      </c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6"/>
    </row>
    <row r="514" spans="1:68" s="1" customFormat="1" ht="12.75">
      <c r="A514" s="17" t="s">
        <v>18</v>
      </c>
      <c r="B514" s="18" t="s">
        <v>19</v>
      </c>
      <c r="C514" s="19" t="s">
        <v>20</v>
      </c>
      <c r="D514" s="19" t="s">
        <v>873</v>
      </c>
      <c r="E514" s="20" t="s">
        <v>30</v>
      </c>
      <c r="F514" s="21" t="s">
        <v>874</v>
      </c>
      <c r="G514" s="19" t="s">
        <v>875</v>
      </c>
      <c r="H514" s="22">
        <v>14842.84</v>
      </c>
      <c r="I514" s="22">
        <v>8203.81</v>
      </c>
      <c r="J514" s="22">
        <v>6639.03</v>
      </c>
      <c r="K514" s="19" t="s">
        <v>23</v>
      </c>
      <c r="L514" s="21" t="s">
        <v>876</v>
      </c>
      <c r="M514" s="21" t="s">
        <v>34</v>
      </c>
      <c r="N514" s="28" t="s">
        <v>877</v>
      </c>
      <c r="O514" s="19" t="s">
        <v>878</v>
      </c>
      <c r="P514" s="19" t="s">
        <v>37</v>
      </c>
      <c r="Q514" s="33">
        <v>851.42</v>
      </c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6"/>
    </row>
    <row r="515" spans="1:68" s="1" customFormat="1" ht="12.75">
      <c r="A515" s="17" t="s">
        <v>18</v>
      </c>
      <c r="B515" s="18" t="s">
        <v>25</v>
      </c>
      <c r="C515" s="19" t="s">
        <v>20</v>
      </c>
      <c r="D515" s="19" t="s">
        <v>879</v>
      </c>
      <c r="E515" s="20" t="s">
        <v>30</v>
      </c>
      <c r="F515" s="21" t="s">
        <v>874</v>
      </c>
      <c r="G515" s="19" t="s">
        <v>875</v>
      </c>
      <c r="H515" s="22">
        <v>13554.61</v>
      </c>
      <c r="I515" s="22">
        <v>7973.24</v>
      </c>
      <c r="J515" s="22">
        <v>5581.37</v>
      </c>
      <c r="K515" s="19" t="s">
        <v>23</v>
      </c>
      <c r="L515" s="21" t="s">
        <v>876</v>
      </c>
      <c r="M515" s="21" t="s">
        <v>34</v>
      </c>
      <c r="N515" s="28" t="s">
        <v>877</v>
      </c>
      <c r="O515" s="19" t="s">
        <v>878</v>
      </c>
      <c r="P515" s="19" t="s">
        <v>37</v>
      </c>
      <c r="Q515" s="33">
        <v>766.13</v>
      </c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6"/>
    </row>
    <row r="516" spans="1:68" s="1" customFormat="1" ht="12.75">
      <c r="A516" s="17" t="s">
        <v>18</v>
      </c>
      <c r="B516" s="18" t="s">
        <v>27</v>
      </c>
      <c r="C516" s="19" t="s">
        <v>20</v>
      </c>
      <c r="D516" s="19" t="s">
        <v>880</v>
      </c>
      <c r="E516" s="20" t="s">
        <v>30</v>
      </c>
      <c r="F516" s="21" t="s">
        <v>874</v>
      </c>
      <c r="G516" s="19" t="s">
        <v>875</v>
      </c>
      <c r="H516" s="22">
        <v>15145.78</v>
      </c>
      <c r="I516" s="22">
        <v>8134.1</v>
      </c>
      <c r="J516" s="22">
        <v>7011.68</v>
      </c>
      <c r="K516" s="19" t="s">
        <v>23</v>
      </c>
      <c r="L516" s="21" t="s">
        <v>876</v>
      </c>
      <c r="M516" s="21" t="s">
        <v>34</v>
      </c>
      <c r="N516" s="28" t="s">
        <v>877</v>
      </c>
      <c r="O516" s="19" t="s">
        <v>878</v>
      </c>
      <c r="P516" s="19" t="s">
        <v>37</v>
      </c>
      <c r="Q516" s="33">
        <v>871.26</v>
      </c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6"/>
    </row>
    <row r="517" spans="1:68" s="1" customFormat="1" ht="12.75">
      <c r="A517" s="12"/>
      <c r="B517" s="13"/>
      <c r="E517" s="23"/>
      <c r="F517" s="15"/>
      <c r="H517" s="24"/>
      <c r="I517" s="24"/>
      <c r="J517" s="24"/>
      <c r="L517" s="15"/>
      <c r="M517" s="15"/>
      <c r="N517" s="27"/>
      <c r="Q517" s="35">
        <f>SUM(Q514:Q516)</f>
        <v>2488.81</v>
      </c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6"/>
    </row>
    <row r="518" spans="1:68" s="1" customFormat="1" ht="12.75">
      <c r="A518" s="12" t="s">
        <v>18</v>
      </c>
      <c r="B518" s="13" t="s">
        <v>19</v>
      </c>
      <c r="C518" s="1" t="s">
        <v>20</v>
      </c>
      <c r="D518" s="1" t="s">
        <v>881</v>
      </c>
      <c r="E518" s="14">
        <v>42578</v>
      </c>
      <c r="F518" s="15">
        <v>28406743</v>
      </c>
      <c r="G518" s="1" t="s">
        <v>882</v>
      </c>
      <c r="H518" s="16">
        <v>14579.18</v>
      </c>
      <c r="I518" s="16">
        <v>9061.73</v>
      </c>
      <c r="J518" s="16">
        <v>5517.45</v>
      </c>
      <c r="K518" s="1" t="s">
        <v>23</v>
      </c>
      <c r="L518" s="15">
        <v>900</v>
      </c>
      <c r="M518" s="15">
        <v>2014</v>
      </c>
      <c r="N518" s="27">
        <v>1770826244217</v>
      </c>
      <c r="O518" s="1" t="s">
        <v>883</v>
      </c>
      <c r="Q518" s="30">
        <v>822.59</v>
      </c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6"/>
    </row>
    <row r="519" spans="1:68" s="1" customFormat="1" ht="12.75">
      <c r="A519" s="12" t="s">
        <v>18</v>
      </c>
      <c r="B519" s="13" t="s">
        <v>25</v>
      </c>
      <c r="C519" s="1" t="s">
        <v>20</v>
      </c>
      <c r="D519" s="1" t="s">
        <v>884</v>
      </c>
      <c r="E519" s="14">
        <v>42578</v>
      </c>
      <c r="F519" s="15">
        <v>28406743</v>
      </c>
      <c r="G519" s="1" t="s">
        <v>882</v>
      </c>
      <c r="H519" s="16">
        <v>14279.6</v>
      </c>
      <c r="I519" s="16">
        <v>8648.58</v>
      </c>
      <c r="J519" s="16">
        <v>5631.02</v>
      </c>
      <c r="K519" s="1" t="s">
        <v>23</v>
      </c>
      <c r="L519" s="15">
        <v>900</v>
      </c>
      <c r="M519" s="15">
        <v>2014</v>
      </c>
      <c r="N519" s="27">
        <v>1770826244217</v>
      </c>
      <c r="O519" s="1" t="s">
        <v>883</v>
      </c>
      <c r="Q519" s="30">
        <v>840.63</v>
      </c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6"/>
    </row>
    <row r="520" spans="1:68" s="1" customFormat="1" ht="12.75">
      <c r="A520" s="12" t="s">
        <v>18</v>
      </c>
      <c r="B520" s="13" t="s">
        <v>27</v>
      </c>
      <c r="C520" s="1" t="s">
        <v>20</v>
      </c>
      <c r="D520" s="1" t="s">
        <v>885</v>
      </c>
      <c r="E520" s="14">
        <v>42578</v>
      </c>
      <c r="F520" s="15">
        <v>28406743</v>
      </c>
      <c r="G520" s="1" t="s">
        <v>882</v>
      </c>
      <c r="H520" s="16">
        <v>14348.67</v>
      </c>
      <c r="I520" s="16">
        <v>8812.12</v>
      </c>
      <c r="J520" s="16">
        <v>5536.55</v>
      </c>
      <c r="K520" s="1" t="s">
        <v>23</v>
      </c>
      <c r="L520" s="15">
        <v>900</v>
      </c>
      <c r="M520" s="15">
        <v>2014</v>
      </c>
      <c r="N520" s="27">
        <v>1770826244217</v>
      </c>
      <c r="O520" s="1" t="s">
        <v>883</v>
      </c>
      <c r="Q520" s="30">
        <v>848.56</v>
      </c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6"/>
    </row>
    <row r="521" spans="1:68" s="1" customFormat="1" ht="12.75">
      <c r="A521" s="12"/>
      <c r="B521" s="13"/>
      <c r="E521" s="14"/>
      <c r="F521" s="15"/>
      <c r="H521" s="16"/>
      <c r="I521" s="16"/>
      <c r="J521" s="16"/>
      <c r="L521" s="15"/>
      <c r="M521" s="15"/>
      <c r="N521" s="27"/>
      <c r="Q521" s="32">
        <f>SUM(Q518:Q520)</f>
        <v>2511.7799999999997</v>
      </c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6"/>
    </row>
    <row r="522" spans="1:68" s="1" customFormat="1" ht="12.75">
      <c r="A522" s="17" t="s">
        <v>18</v>
      </c>
      <c r="B522" s="18" t="s">
        <v>19</v>
      </c>
      <c r="C522" s="19" t="s">
        <v>20</v>
      </c>
      <c r="D522" s="19" t="s">
        <v>886</v>
      </c>
      <c r="E522" s="20" t="s">
        <v>30</v>
      </c>
      <c r="F522" s="21" t="s">
        <v>151</v>
      </c>
      <c r="G522" s="19" t="s">
        <v>152</v>
      </c>
      <c r="H522" s="22">
        <v>11412.84</v>
      </c>
      <c r="I522" s="22">
        <v>5933.58</v>
      </c>
      <c r="J522" s="22">
        <v>5479.26</v>
      </c>
      <c r="K522" s="19" t="s">
        <v>23</v>
      </c>
      <c r="L522" s="21" t="s">
        <v>153</v>
      </c>
      <c r="M522" s="21" t="s">
        <v>34</v>
      </c>
      <c r="N522" s="28" t="s">
        <v>887</v>
      </c>
      <c r="O522" s="19" t="s">
        <v>888</v>
      </c>
      <c r="P522" s="19" t="s">
        <v>37</v>
      </c>
      <c r="Q522" s="33">
        <v>620.3</v>
      </c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6"/>
    </row>
    <row r="523" spans="1:68" s="1" customFormat="1" ht="12.75">
      <c r="A523" s="17" t="s">
        <v>18</v>
      </c>
      <c r="B523" s="18" t="s">
        <v>25</v>
      </c>
      <c r="C523" s="19" t="s">
        <v>20</v>
      </c>
      <c r="D523" s="19" t="s">
        <v>889</v>
      </c>
      <c r="E523" s="20" t="s">
        <v>30</v>
      </c>
      <c r="F523" s="21" t="s">
        <v>151</v>
      </c>
      <c r="G523" s="19" t="s">
        <v>152</v>
      </c>
      <c r="H523" s="22">
        <v>12016.55</v>
      </c>
      <c r="I523" s="22">
        <v>5899.11</v>
      </c>
      <c r="J523" s="22">
        <v>6117.44</v>
      </c>
      <c r="K523" s="19" t="s">
        <v>23</v>
      </c>
      <c r="L523" s="21" t="s">
        <v>153</v>
      </c>
      <c r="M523" s="21" t="s">
        <v>34</v>
      </c>
      <c r="N523" s="28" t="s">
        <v>887</v>
      </c>
      <c r="O523" s="19" t="s">
        <v>888</v>
      </c>
      <c r="P523" s="19" t="s">
        <v>37</v>
      </c>
      <c r="Q523" s="33">
        <v>676.18</v>
      </c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6"/>
    </row>
    <row r="524" spans="1:68" s="1" customFormat="1" ht="12.75">
      <c r="A524" s="17" t="s">
        <v>18</v>
      </c>
      <c r="B524" s="18" t="s">
        <v>27</v>
      </c>
      <c r="C524" s="19" t="s">
        <v>20</v>
      </c>
      <c r="D524" s="19" t="s">
        <v>890</v>
      </c>
      <c r="E524" s="20" t="s">
        <v>30</v>
      </c>
      <c r="F524" s="21" t="s">
        <v>151</v>
      </c>
      <c r="G524" s="19" t="s">
        <v>152</v>
      </c>
      <c r="H524" s="22">
        <v>11718.73</v>
      </c>
      <c r="I524" s="22">
        <v>5938.97</v>
      </c>
      <c r="J524" s="22">
        <v>5779.76</v>
      </c>
      <c r="K524" s="19" t="s">
        <v>23</v>
      </c>
      <c r="L524" s="21" t="s">
        <v>153</v>
      </c>
      <c r="M524" s="21" t="s">
        <v>34</v>
      </c>
      <c r="N524" s="28" t="s">
        <v>887</v>
      </c>
      <c r="O524" s="19" t="s">
        <v>888</v>
      </c>
      <c r="P524" s="19" t="s">
        <v>37</v>
      </c>
      <c r="Q524" s="33">
        <v>638.38</v>
      </c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6"/>
    </row>
    <row r="525" spans="1:68" s="1" customFormat="1" ht="12.75">
      <c r="A525" s="12"/>
      <c r="B525" s="13"/>
      <c r="E525" s="23"/>
      <c r="F525" s="15"/>
      <c r="H525" s="24"/>
      <c r="I525" s="24"/>
      <c r="J525" s="24"/>
      <c r="L525" s="15"/>
      <c r="M525" s="15"/>
      <c r="N525" s="27"/>
      <c r="Q525" s="35">
        <f>SUM(Q522:Q524)</f>
        <v>1934.8600000000001</v>
      </c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6"/>
    </row>
    <row r="526" spans="1:68" s="1" customFormat="1" ht="12.75">
      <c r="A526" s="12" t="s">
        <v>18</v>
      </c>
      <c r="B526" s="13" t="s">
        <v>19</v>
      </c>
      <c r="C526" s="1" t="s">
        <v>20</v>
      </c>
      <c r="D526" s="1" t="s">
        <v>891</v>
      </c>
      <c r="E526" s="14">
        <v>42578</v>
      </c>
      <c r="F526" s="15">
        <v>20906751</v>
      </c>
      <c r="G526" s="1" t="s">
        <v>892</v>
      </c>
      <c r="H526" s="16">
        <v>12807.53</v>
      </c>
      <c r="I526" s="16">
        <v>6883.05</v>
      </c>
      <c r="J526" s="16">
        <v>5924.48</v>
      </c>
      <c r="K526" s="1" t="s">
        <v>23</v>
      </c>
      <c r="L526" s="15">
        <v>537</v>
      </c>
      <c r="M526" s="15">
        <v>2014</v>
      </c>
      <c r="N526" s="27">
        <v>2710427244218</v>
      </c>
      <c r="O526" s="1" t="s">
        <v>893</v>
      </c>
      <c r="Q526" s="30">
        <v>716.64</v>
      </c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6"/>
    </row>
    <row r="527" spans="1:68" s="1" customFormat="1" ht="12.75">
      <c r="A527" s="12" t="s">
        <v>18</v>
      </c>
      <c r="B527" s="13" t="s">
        <v>25</v>
      </c>
      <c r="C527" s="1" t="s">
        <v>20</v>
      </c>
      <c r="D527" s="1" t="s">
        <v>894</v>
      </c>
      <c r="E527" s="14">
        <v>42578</v>
      </c>
      <c r="F527" s="15">
        <v>20906751</v>
      </c>
      <c r="G527" s="1" t="s">
        <v>892</v>
      </c>
      <c r="H527" s="16">
        <v>12479.25</v>
      </c>
      <c r="I527" s="16">
        <v>6725.62</v>
      </c>
      <c r="J527" s="16">
        <v>5753.63</v>
      </c>
      <c r="K527" s="1" t="s">
        <v>23</v>
      </c>
      <c r="L527" s="15">
        <v>537</v>
      </c>
      <c r="M527" s="15">
        <v>2014</v>
      </c>
      <c r="N527" s="27">
        <v>2710427244218</v>
      </c>
      <c r="O527" s="1" t="s">
        <v>893</v>
      </c>
      <c r="Q527" s="30">
        <v>695.58</v>
      </c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6"/>
    </row>
    <row r="528" spans="1:68" s="1" customFormat="1" ht="12.75">
      <c r="A528" s="12" t="s">
        <v>18</v>
      </c>
      <c r="B528" s="13" t="s">
        <v>27</v>
      </c>
      <c r="C528" s="1" t="s">
        <v>20</v>
      </c>
      <c r="D528" s="1" t="s">
        <v>895</v>
      </c>
      <c r="E528" s="14">
        <v>42578</v>
      </c>
      <c r="F528" s="15">
        <v>20906751</v>
      </c>
      <c r="G528" s="1" t="s">
        <v>892</v>
      </c>
      <c r="H528" s="16">
        <v>13019.39</v>
      </c>
      <c r="I528" s="16">
        <v>6746.18</v>
      </c>
      <c r="J528" s="16">
        <v>6273.21</v>
      </c>
      <c r="K528" s="1" t="s">
        <v>23</v>
      </c>
      <c r="L528" s="15">
        <v>537</v>
      </c>
      <c r="M528" s="15">
        <v>2014</v>
      </c>
      <c r="N528" s="27">
        <v>2710427244218</v>
      </c>
      <c r="O528" s="1" t="s">
        <v>893</v>
      </c>
      <c r="Q528" s="30">
        <v>732.37</v>
      </c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6"/>
    </row>
    <row r="529" spans="1:68" s="1" customFormat="1" ht="12.75">
      <c r="A529" s="12"/>
      <c r="B529" s="13"/>
      <c r="E529" s="14"/>
      <c r="F529" s="15"/>
      <c r="H529" s="16"/>
      <c r="I529" s="16"/>
      <c r="J529" s="16"/>
      <c r="L529" s="15"/>
      <c r="M529" s="15"/>
      <c r="N529" s="27"/>
      <c r="Q529" s="32">
        <f>SUM(Q526:Q528)</f>
        <v>2144.59</v>
      </c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6"/>
    </row>
    <row r="530" spans="1:68" s="1" customFormat="1" ht="12.75">
      <c r="A530" s="12" t="s">
        <v>18</v>
      </c>
      <c r="B530" s="13" t="s">
        <v>19</v>
      </c>
      <c r="C530" s="1" t="s">
        <v>20</v>
      </c>
      <c r="D530" s="1" t="s">
        <v>896</v>
      </c>
      <c r="E530" s="14">
        <v>42578</v>
      </c>
      <c r="F530" s="15">
        <v>20841792</v>
      </c>
      <c r="G530" s="1" t="s">
        <v>897</v>
      </c>
      <c r="H530" s="16">
        <v>12901.3</v>
      </c>
      <c r="I530" s="16">
        <v>6861.25</v>
      </c>
      <c r="J530" s="16">
        <v>6040.05</v>
      </c>
      <c r="K530" s="1" t="s">
        <v>23</v>
      </c>
      <c r="L530" s="15">
        <v>278</v>
      </c>
      <c r="M530" s="15">
        <v>2014</v>
      </c>
      <c r="N530" s="27">
        <v>2750606304009</v>
      </c>
      <c r="O530" s="1" t="s">
        <v>898</v>
      </c>
      <c r="Q530" s="30">
        <v>711.39</v>
      </c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6"/>
    </row>
    <row r="531" spans="1:68" s="1" customFormat="1" ht="12.75">
      <c r="A531" s="12" t="s">
        <v>18</v>
      </c>
      <c r="B531" s="13" t="s">
        <v>25</v>
      </c>
      <c r="C531" s="1" t="s">
        <v>20</v>
      </c>
      <c r="D531" s="1" t="s">
        <v>899</v>
      </c>
      <c r="E531" s="14">
        <v>42578</v>
      </c>
      <c r="F531" s="15">
        <v>20841792</v>
      </c>
      <c r="G531" s="1" t="s">
        <v>897</v>
      </c>
      <c r="H531" s="16">
        <v>13506.75</v>
      </c>
      <c r="I531" s="16">
        <v>6642.6</v>
      </c>
      <c r="J531" s="16">
        <v>6864.15</v>
      </c>
      <c r="K531" s="1" t="s">
        <v>23</v>
      </c>
      <c r="L531" s="15">
        <v>278</v>
      </c>
      <c r="M531" s="15">
        <v>2014</v>
      </c>
      <c r="N531" s="27">
        <v>2750606304009</v>
      </c>
      <c r="O531" s="1" t="s">
        <v>898</v>
      </c>
      <c r="Q531" s="30">
        <v>769.69</v>
      </c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6"/>
    </row>
    <row r="532" spans="1:68" s="1" customFormat="1" ht="12.75">
      <c r="A532" s="12" t="s">
        <v>18</v>
      </c>
      <c r="B532" s="13" t="s">
        <v>27</v>
      </c>
      <c r="C532" s="1" t="s">
        <v>20</v>
      </c>
      <c r="D532" s="1" t="s">
        <v>900</v>
      </c>
      <c r="E532" s="14">
        <v>42578</v>
      </c>
      <c r="F532" s="15">
        <v>20841792</v>
      </c>
      <c r="G532" s="1" t="s">
        <v>897</v>
      </c>
      <c r="H532" s="16">
        <v>13357.57</v>
      </c>
      <c r="I532" s="16">
        <v>6668.29</v>
      </c>
      <c r="J532" s="16">
        <v>6689.28</v>
      </c>
      <c r="K532" s="1" t="s">
        <v>23</v>
      </c>
      <c r="L532" s="15">
        <v>278</v>
      </c>
      <c r="M532" s="15">
        <v>2014</v>
      </c>
      <c r="N532" s="27">
        <v>2750606304009</v>
      </c>
      <c r="O532" s="1" t="s">
        <v>898</v>
      </c>
      <c r="Q532" s="30">
        <v>740.59</v>
      </c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6"/>
    </row>
    <row r="533" spans="1:68" s="1" customFormat="1" ht="12.75">
      <c r="A533" s="12"/>
      <c r="B533" s="13"/>
      <c r="E533" s="14"/>
      <c r="F533" s="15"/>
      <c r="H533" s="16"/>
      <c r="I533" s="16"/>
      <c r="J533" s="16"/>
      <c r="L533" s="15"/>
      <c r="M533" s="15"/>
      <c r="N533" s="27"/>
      <c r="Q533" s="32">
        <f>SUM(Q530:Q532)</f>
        <v>2221.67</v>
      </c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6"/>
    </row>
    <row r="534" spans="1:68" s="1" customFormat="1" ht="12.75">
      <c r="A534" s="17" t="s">
        <v>18</v>
      </c>
      <c r="B534" s="18" t="s">
        <v>19</v>
      </c>
      <c r="C534" s="19" t="s">
        <v>20</v>
      </c>
      <c r="D534" s="19" t="s">
        <v>901</v>
      </c>
      <c r="E534" s="20" t="s">
        <v>30</v>
      </c>
      <c r="F534" s="21" t="s">
        <v>902</v>
      </c>
      <c r="G534" s="19" t="s">
        <v>903</v>
      </c>
      <c r="H534" s="22">
        <v>10061.33</v>
      </c>
      <c r="I534" s="22">
        <v>6231.27</v>
      </c>
      <c r="J534" s="22">
        <v>3830.06</v>
      </c>
      <c r="K534" s="19" t="s">
        <v>23</v>
      </c>
      <c r="L534" s="21" t="s">
        <v>904</v>
      </c>
      <c r="M534" s="21" t="s">
        <v>34</v>
      </c>
      <c r="N534" s="28" t="s">
        <v>905</v>
      </c>
      <c r="O534" s="19" t="s">
        <v>906</v>
      </c>
      <c r="P534" s="19" t="s">
        <v>37</v>
      </c>
      <c r="Q534" s="33">
        <v>353.99</v>
      </c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6"/>
    </row>
    <row r="535" spans="1:68" s="1" customFormat="1" ht="12.75">
      <c r="A535" s="17" t="s">
        <v>18</v>
      </c>
      <c r="B535" s="18" t="s">
        <v>25</v>
      </c>
      <c r="C535" s="19" t="s">
        <v>20</v>
      </c>
      <c r="D535" s="19" t="s">
        <v>907</v>
      </c>
      <c r="E535" s="20" t="s">
        <v>30</v>
      </c>
      <c r="F535" s="21" t="s">
        <v>902</v>
      </c>
      <c r="G535" s="19" t="s">
        <v>903</v>
      </c>
      <c r="H535" s="22">
        <v>10152.92</v>
      </c>
      <c r="I535" s="22">
        <v>6140.96</v>
      </c>
      <c r="J535" s="22">
        <v>4011.96</v>
      </c>
      <c r="K535" s="19" t="s">
        <v>23</v>
      </c>
      <c r="L535" s="21" t="s">
        <v>904</v>
      </c>
      <c r="M535" s="21" t="s">
        <v>34</v>
      </c>
      <c r="N535" s="28" t="s">
        <v>905</v>
      </c>
      <c r="O535" s="19" t="s">
        <v>906</v>
      </c>
      <c r="P535" s="19" t="s">
        <v>37</v>
      </c>
      <c r="Q535" s="33">
        <v>572.48</v>
      </c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6"/>
    </row>
    <row r="536" spans="1:68" s="1" customFormat="1" ht="12.75">
      <c r="A536" s="17" t="s">
        <v>18</v>
      </c>
      <c r="B536" s="18" t="s">
        <v>27</v>
      </c>
      <c r="C536" s="19" t="s">
        <v>20</v>
      </c>
      <c r="D536" s="19" t="s">
        <v>908</v>
      </c>
      <c r="E536" s="20" t="s">
        <v>30</v>
      </c>
      <c r="F536" s="21" t="s">
        <v>902</v>
      </c>
      <c r="G536" s="19" t="s">
        <v>903</v>
      </c>
      <c r="H536" s="22">
        <v>9248.84</v>
      </c>
      <c r="I536" s="22">
        <v>6211.73</v>
      </c>
      <c r="J536" s="22">
        <v>3037.11</v>
      </c>
      <c r="K536" s="19" t="s">
        <v>23</v>
      </c>
      <c r="L536" s="21" t="s">
        <v>904</v>
      </c>
      <c r="M536" s="21" t="s">
        <v>34</v>
      </c>
      <c r="N536" s="28" t="s">
        <v>905</v>
      </c>
      <c r="O536" s="19" t="s">
        <v>906</v>
      </c>
      <c r="P536" s="19" t="s">
        <v>37</v>
      </c>
      <c r="Q536" s="33">
        <v>523.46</v>
      </c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6"/>
    </row>
    <row r="537" spans="1:68" s="1" customFormat="1" ht="12.75">
      <c r="A537" s="12"/>
      <c r="B537" s="13"/>
      <c r="E537" s="23"/>
      <c r="F537" s="15"/>
      <c r="H537" s="24"/>
      <c r="I537" s="24"/>
      <c r="J537" s="24"/>
      <c r="L537" s="15"/>
      <c r="M537" s="15"/>
      <c r="N537" s="27"/>
      <c r="Q537" s="35">
        <f>SUM(Q534:Q536)</f>
        <v>1449.93</v>
      </c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6"/>
    </row>
    <row r="538" spans="1:68" s="1" customFormat="1" ht="12.75">
      <c r="A538" s="12" t="s">
        <v>18</v>
      </c>
      <c r="B538" s="13" t="s">
        <v>19</v>
      </c>
      <c r="C538" s="1" t="s">
        <v>20</v>
      </c>
      <c r="D538" s="1" t="s">
        <v>909</v>
      </c>
      <c r="E538" s="14">
        <v>42578</v>
      </c>
      <c r="F538" s="15">
        <v>19611781</v>
      </c>
      <c r="G538" s="1" t="s">
        <v>910</v>
      </c>
      <c r="H538" s="16">
        <v>10281.1</v>
      </c>
      <c r="I538" s="16">
        <v>4512.8</v>
      </c>
      <c r="J538" s="16">
        <v>5768.3</v>
      </c>
      <c r="K538" s="1" t="s">
        <v>23</v>
      </c>
      <c r="L538" s="15">
        <v>324</v>
      </c>
      <c r="M538" s="15">
        <v>2014</v>
      </c>
      <c r="N538" s="27">
        <v>2660513240028</v>
      </c>
      <c r="O538" s="1" t="s">
        <v>911</v>
      </c>
      <c r="Q538" s="30">
        <v>576.88</v>
      </c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6"/>
    </row>
    <row r="539" spans="1:68" s="1" customFormat="1" ht="12.75">
      <c r="A539" s="12" t="s">
        <v>18</v>
      </c>
      <c r="B539" s="13" t="s">
        <v>25</v>
      </c>
      <c r="C539" s="1" t="s">
        <v>20</v>
      </c>
      <c r="D539" s="1" t="s">
        <v>912</v>
      </c>
      <c r="E539" s="14">
        <v>42578</v>
      </c>
      <c r="F539" s="15">
        <v>19611781</v>
      </c>
      <c r="G539" s="1" t="s">
        <v>910</v>
      </c>
      <c r="H539" s="16">
        <v>10102.63</v>
      </c>
      <c r="I539" s="16">
        <v>4468.2</v>
      </c>
      <c r="J539" s="16">
        <v>5634.43</v>
      </c>
      <c r="K539" s="1" t="s">
        <v>23</v>
      </c>
      <c r="L539" s="15">
        <v>324</v>
      </c>
      <c r="M539" s="15">
        <v>2014</v>
      </c>
      <c r="N539" s="27">
        <v>2660513240028</v>
      </c>
      <c r="O539" s="1" t="s">
        <v>911</v>
      </c>
      <c r="Q539" s="30">
        <v>565.75</v>
      </c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6"/>
    </row>
    <row r="540" spans="1:68" s="1" customFormat="1" ht="12.75">
      <c r="A540" s="12" t="s">
        <v>18</v>
      </c>
      <c r="B540" s="13" t="s">
        <v>27</v>
      </c>
      <c r="C540" s="1" t="s">
        <v>20</v>
      </c>
      <c r="D540" s="1" t="s">
        <v>913</v>
      </c>
      <c r="E540" s="14">
        <v>42578</v>
      </c>
      <c r="F540" s="15">
        <v>19611781</v>
      </c>
      <c r="G540" s="1" t="s">
        <v>910</v>
      </c>
      <c r="H540" s="16">
        <v>10616.68</v>
      </c>
      <c r="I540" s="16">
        <v>4490.2</v>
      </c>
      <c r="J540" s="16">
        <v>6126.48</v>
      </c>
      <c r="K540" s="1" t="s">
        <v>23</v>
      </c>
      <c r="L540" s="15">
        <v>324</v>
      </c>
      <c r="M540" s="15">
        <v>2014</v>
      </c>
      <c r="N540" s="27">
        <v>2660513240028</v>
      </c>
      <c r="O540" s="1" t="s">
        <v>911</v>
      </c>
      <c r="Q540" s="30">
        <v>601.24</v>
      </c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6"/>
    </row>
    <row r="541" spans="1:68" s="1" customFormat="1" ht="12.75">
      <c r="A541" s="12"/>
      <c r="B541" s="13"/>
      <c r="E541" s="14"/>
      <c r="F541" s="15"/>
      <c r="H541" s="16"/>
      <c r="I541" s="16"/>
      <c r="J541" s="16"/>
      <c r="L541" s="15"/>
      <c r="M541" s="15"/>
      <c r="N541" s="27"/>
      <c r="Q541" s="32">
        <f>SUM(Q538:Q540)</f>
        <v>1743.8700000000001</v>
      </c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6"/>
    </row>
    <row r="542" spans="1:68" s="1" customFormat="1" ht="12.75">
      <c r="A542" s="12" t="s">
        <v>18</v>
      </c>
      <c r="B542" s="13" t="s">
        <v>19</v>
      </c>
      <c r="C542" s="1" t="s">
        <v>20</v>
      </c>
      <c r="D542" s="1" t="s">
        <v>914</v>
      </c>
      <c r="E542" s="14">
        <v>42578</v>
      </c>
      <c r="F542" s="15">
        <v>20785790</v>
      </c>
      <c r="G542" s="1" t="s">
        <v>915</v>
      </c>
      <c r="H542" s="16">
        <v>10493.26</v>
      </c>
      <c r="I542" s="16">
        <v>5587.85</v>
      </c>
      <c r="J542" s="16">
        <v>4905.41</v>
      </c>
      <c r="K542" s="1" t="s">
        <v>23</v>
      </c>
      <c r="L542" s="15">
        <v>411</v>
      </c>
      <c r="M542" s="15">
        <v>2014</v>
      </c>
      <c r="N542" s="27">
        <v>1550911243106</v>
      </c>
      <c r="O542" s="1" t="s">
        <v>916</v>
      </c>
      <c r="Q542" s="30">
        <v>601.63</v>
      </c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6"/>
    </row>
    <row r="543" spans="1:68" s="1" customFormat="1" ht="12.75">
      <c r="A543" s="12" t="s">
        <v>18</v>
      </c>
      <c r="B543" s="13" t="s">
        <v>25</v>
      </c>
      <c r="C543" s="1" t="s">
        <v>20</v>
      </c>
      <c r="D543" s="1" t="s">
        <v>917</v>
      </c>
      <c r="E543" s="14">
        <v>42578</v>
      </c>
      <c r="F543" s="15">
        <v>20785790</v>
      </c>
      <c r="G543" s="1" t="s">
        <v>915</v>
      </c>
      <c r="H543" s="16">
        <v>10512.06</v>
      </c>
      <c r="I543" s="16">
        <v>5465.95</v>
      </c>
      <c r="J543" s="16">
        <v>5046.11</v>
      </c>
      <c r="K543" s="1" t="s">
        <v>23</v>
      </c>
      <c r="L543" s="15">
        <v>411</v>
      </c>
      <c r="M543" s="15">
        <v>2014</v>
      </c>
      <c r="N543" s="27">
        <v>1550911243106</v>
      </c>
      <c r="O543" s="1" t="s">
        <v>916</v>
      </c>
      <c r="Q543" s="30">
        <v>597.27</v>
      </c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6"/>
    </row>
    <row r="544" spans="1:68" s="1" customFormat="1" ht="12.75">
      <c r="A544" s="12" t="s">
        <v>18</v>
      </c>
      <c r="B544" s="13" t="s">
        <v>27</v>
      </c>
      <c r="C544" s="1" t="s">
        <v>20</v>
      </c>
      <c r="D544" s="1" t="s">
        <v>918</v>
      </c>
      <c r="E544" s="14">
        <v>42578</v>
      </c>
      <c r="F544" s="15">
        <v>20785790</v>
      </c>
      <c r="G544" s="1" t="s">
        <v>915</v>
      </c>
      <c r="H544" s="16">
        <v>9225.32</v>
      </c>
      <c r="I544" s="16">
        <v>5547.02</v>
      </c>
      <c r="J544" s="16">
        <v>3678.3</v>
      </c>
      <c r="K544" s="1" t="s">
        <v>23</v>
      </c>
      <c r="L544" s="15">
        <v>411</v>
      </c>
      <c r="M544" s="15">
        <v>2014</v>
      </c>
      <c r="N544" s="27">
        <v>1550911243106</v>
      </c>
      <c r="O544" s="1" t="s">
        <v>916</v>
      </c>
      <c r="Q544" s="30">
        <v>438.94</v>
      </c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6"/>
    </row>
    <row r="545" spans="1:68" s="1" customFormat="1" ht="12.75">
      <c r="A545" s="12"/>
      <c r="B545" s="13"/>
      <c r="E545" s="14"/>
      <c r="F545" s="15"/>
      <c r="H545" s="16"/>
      <c r="I545" s="16"/>
      <c r="J545" s="16"/>
      <c r="L545" s="15"/>
      <c r="M545" s="15"/>
      <c r="N545" s="27"/>
      <c r="Q545" s="32">
        <f>SUM(Q542:Q544)</f>
        <v>1637.8400000000001</v>
      </c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6"/>
    </row>
    <row r="546" spans="1:68" s="1" customFormat="1" ht="12.75">
      <c r="A546" s="12" t="s">
        <v>18</v>
      </c>
      <c r="B546" s="13" t="s">
        <v>19</v>
      </c>
      <c r="C546" s="1" t="s">
        <v>20</v>
      </c>
      <c r="D546" s="1" t="s">
        <v>919</v>
      </c>
      <c r="E546" s="14">
        <v>42578</v>
      </c>
      <c r="F546" s="15">
        <v>19750925</v>
      </c>
      <c r="G546" s="1" t="s">
        <v>920</v>
      </c>
      <c r="H546" s="16">
        <v>8530.26</v>
      </c>
      <c r="I546" s="16">
        <v>3999.72</v>
      </c>
      <c r="J546" s="16">
        <v>4530.54</v>
      </c>
      <c r="K546" s="1" t="s">
        <v>23</v>
      </c>
      <c r="L546" s="15">
        <v>309</v>
      </c>
      <c r="M546" s="15">
        <v>2014</v>
      </c>
      <c r="N546" s="27">
        <v>2650515120704</v>
      </c>
      <c r="O546" s="1" t="s">
        <v>921</v>
      </c>
      <c r="Q546" s="30">
        <v>498.34</v>
      </c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6"/>
    </row>
    <row r="547" spans="1:68" s="1" customFormat="1" ht="12.75">
      <c r="A547" s="12" t="s">
        <v>18</v>
      </c>
      <c r="B547" s="13" t="s">
        <v>25</v>
      </c>
      <c r="C547" s="1" t="s">
        <v>20</v>
      </c>
      <c r="D547" s="1" t="s">
        <v>922</v>
      </c>
      <c r="E547" s="14">
        <v>42578</v>
      </c>
      <c r="F547" s="15">
        <v>19750925</v>
      </c>
      <c r="G547" s="1" t="s">
        <v>920</v>
      </c>
      <c r="H547" s="16">
        <v>8659.28</v>
      </c>
      <c r="I547" s="16">
        <v>3983.01</v>
      </c>
      <c r="J547" s="16">
        <v>4676.27</v>
      </c>
      <c r="K547" s="1" t="s">
        <v>23</v>
      </c>
      <c r="L547" s="15">
        <v>309</v>
      </c>
      <c r="M547" s="15">
        <v>2014</v>
      </c>
      <c r="N547" s="27">
        <v>2650515120704</v>
      </c>
      <c r="O547" s="1" t="s">
        <v>921</v>
      </c>
      <c r="Q547" s="30">
        <v>487.21</v>
      </c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6"/>
    </row>
    <row r="548" spans="1:68" s="1" customFormat="1" ht="12.75">
      <c r="A548" s="12" t="s">
        <v>18</v>
      </c>
      <c r="B548" s="13" t="s">
        <v>27</v>
      </c>
      <c r="C548" s="1" t="s">
        <v>20</v>
      </c>
      <c r="D548" s="1" t="s">
        <v>923</v>
      </c>
      <c r="E548" s="14">
        <v>42578</v>
      </c>
      <c r="F548" s="15">
        <v>19750925</v>
      </c>
      <c r="G548" s="1" t="s">
        <v>920</v>
      </c>
      <c r="H548" s="16">
        <v>8264.33</v>
      </c>
      <c r="I548" s="16">
        <v>4001.12</v>
      </c>
      <c r="J548" s="16">
        <v>4263.21</v>
      </c>
      <c r="K548" s="1" t="s">
        <v>23</v>
      </c>
      <c r="L548" s="15">
        <v>309</v>
      </c>
      <c r="M548" s="15">
        <v>2014</v>
      </c>
      <c r="N548" s="27">
        <v>2650515120704</v>
      </c>
      <c r="O548" s="1" t="s">
        <v>921</v>
      </c>
      <c r="Q548" s="30">
        <v>477.91</v>
      </c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6"/>
    </row>
    <row r="549" spans="1:68" s="1" customFormat="1" ht="12.75">
      <c r="A549" s="12"/>
      <c r="B549" s="13"/>
      <c r="E549" s="14"/>
      <c r="F549" s="15"/>
      <c r="H549" s="16"/>
      <c r="I549" s="16"/>
      <c r="J549" s="16"/>
      <c r="L549" s="15"/>
      <c r="M549" s="15"/>
      <c r="N549" s="27"/>
      <c r="Q549" s="32">
        <f>SUM(Q546:Q548)</f>
        <v>1463.46</v>
      </c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6"/>
    </row>
    <row r="550" spans="1:68" s="1" customFormat="1" ht="12.75">
      <c r="A550" s="17" t="s">
        <v>18</v>
      </c>
      <c r="B550" s="18" t="s">
        <v>19</v>
      </c>
      <c r="C550" s="19" t="s">
        <v>20</v>
      </c>
      <c r="D550" s="19" t="s">
        <v>924</v>
      </c>
      <c r="E550" s="20" t="s">
        <v>30</v>
      </c>
      <c r="F550" s="21" t="s">
        <v>925</v>
      </c>
      <c r="G550" s="19" t="s">
        <v>926</v>
      </c>
      <c r="H550" s="22">
        <v>8896.12</v>
      </c>
      <c r="I550" s="22">
        <v>3715.34</v>
      </c>
      <c r="J550" s="22">
        <v>5180.78</v>
      </c>
      <c r="K550" s="19" t="s">
        <v>23</v>
      </c>
      <c r="L550" s="21" t="s">
        <v>927</v>
      </c>
      <c r="M550" s="21" t="s">
        <v>34</v>
      </c>
      <c r="N550" s="28" t="s">
        <v>928</v>
      </c>
      <c r="O550" s="19" t="s">
        <v>929</v>
      </c>
      <c r="P550" s="19" t="s">
        <v>37</v>
      </c>
      <c r="Q550" s="33">
        <v>472.93</v>
      </c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6"/>
    </row>
    <row r="551" spans="1:68" s="1" customFormat="1" ht="12.75">
      <c r="A551" s="17" t="s">
        <v>18</v>
      </c>
      <c r="B551" s="18" t="s">
        <v>25</v>
      </c>
      <c r="C551" s="19" t="s">
        <v>20</v>
      </c>
      <c r="D551" s="19" t="s">
        <v>930</v>
      </c>
      <c r="E551" s="20" t="s">
        <v>30</v>
      </c>
      <c r="F551" s="21" t="s">
        <v>925</v>
      </c>
      <c r="G551" s="19" t="s">
        <v>926</v>
      </c>
      <c r="H551" s="22">
        <v>8985.85</v>
      </c>
      <c r="I551" s="22">
        <v>3724.67</v>
      </c>
      <c r="J551" s="22">
        <v>5261.18</v>
      </c>
      <c r="K551" s="19" t="s">
        <v>23</v>
      </c>
      <c r="L551" s="21" t="s">
        <v>927</v>
      </c>
      <c r="M551" s="21" t="s">
        <v>34</v>
      </c>
      <c r="N551" s="28" t="s">
        <v>928</v>
      </c>
      <c r="O551" s="19" t="s">
        <v>929</v>
      </c>
      <c r="P551" s="19" t="s">
        <v>37</v>
      </c>
      <c r="Q551" s="33">
        <v>509.68</v>
      </c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6"/>
    </row>
    <row r="552" spans="1:68" s="1" customFormat="1" ht="12.75">
      <c r="A552" s="17" t="s">
        <v>18</v>
      </c>
      <c r="B552" s="18" t="s">
        <v>27</v>
      </c>
      <c r="C552" s="19" t="s">
        <v>20</v>
      </c>
      <c r="D552" s="19" t="s">
        <v>931</v>
      </c>
      <c r="E552" s="20" t="s">
        <v>30</v>
      </c>
      <c r="F552" s="21" t="s">
        <v>925</v>
      </c>
      <c r="G552" s="19" t="s">
        <v>926</v>
      </c>
      <c r="H552" s="22">
        <v>9400.1</v>
      </c>
      <c r="I552" s="22">
        <v>3712.8</v>
      </c>
      <c r="J552" s="22">
        <v>5687.3</v>
      </c>
      <c r="K552" s="19" t="s">
        <v>23</v>
      </c>
      <c r="L552" s="21" t="s">
        <v>927</v>
      </c>
      <c r="M552" s="21" t="s">
        <v>34</v>
      </c>
      <c r="N552" s="28" t="s">
        <v>928</v>
      </c>
      <c r="O552" s="19" t="s">
        <v>929</v>
      </c>
      <c r="P552" s="19" t="s">
        <v>37</v>
      </c>
      <c r="Q552" s="33">
        <v>537.13</v>
      </c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6"/>
    </row>
    <row r="553" spans="1:68" s="1" customFormat="1" ht="12.75">
      <c r="A553" s="17"/>
      <c r="B553" s="18"/>
      <c r="C553" s="19"/>
      <c r="D553" s="19"/>
      <c r="E553" s="20"/>
      <c r="F553" s="21"/>
      <c r="G553" s="19"/>
      <c r="H553" s="22"/>
      <c r="I553" s="22"/>
      <c r="J553" s="22"/>
      <c r="K553" s="19"/>
      <c r="L553" s="21"/>
      <c r="M553" s="21"/>
      <c r="N553" s="28"/>
      <c r="O553" s="19"/>
      <c r="P553" s="19"/>
      <c r="Q553" s="34">
        <f>SUM(Q550:Q552)</f>
        <v>1519.74</v>
      </c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6"/>
    </row>
    <row r="554" spans="1:68" s="1" customFormat="1" ht="12.75">
      <c r="A554" s="17" t="s">
        <v>18</v>
      </c>
      <c r="B554" s="18" t="s">
        <v>19</v>
      </c>
      <c r="C554" s="19" t="s">
        <v>20</v>
      </c>
      <c r="D554" s="19" t="s">
        <v>932</v>
      </c>
      <c r="E554" s="20" t="s">
        <v>30</v>
      </c>
      <c r="F554" s="21" t="s">
        <v>933</v>
      </c>
      <c r="G554" s="19" t="s">
        <v>934</v>
      </c>
      <c r="H554" s="22">
        <v>11435.77</v>
      </c>
      <c r="I554" s="22">
        <v>5586.67</v>
      </c>
      <c r="J554" s="22">
        <v>5849.1</v>
      </c>
      <c r="K554" s="19" t="s">
        <v>23</v>
      </c>
      <c r="L554" s="21" t="s">
        <v>935</v>
      </c>
      <c r="M554" s="21" t="s">
        <v>34</v>
      </c>
      <c r="N554" s="28" t="s">
        <v>936</v>
      </c>
      <c r="O554" s="19" t="s">
        <v>937</v>
      </c>
      <c r="P554" s="19" t="s">
        <v>37</v>
      </c>
      <c r="Q554" s="33">
        <v>642.61</v>
      </c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6"/>
    </row>
    <row r="555" spans="1:68" s="1" customFormat="1" ht="12.75">
      <c r="A555" s="17" t="s">
        <v>18</v>
      </c>
      <c r="B555" s="18" t="s">
        <v>25</v>
      </c>
      <c r="C555" s="19" t="s">
        <v>20</v>
      </c>
      <c r="D555" s="19" t="s">
        <v>938</v>
      </c>
      <c r="E555" s="20" t="s">
        <v>30</v>
      </c>
      <c r="F555" s="21" t="s">
        <v>933</v>
      </c>
      <c r="G555" s="19" t="s">
        <v>934</v>
      </c>
      <c r="H555" s="22">
        <v>8373.74</v>
      </c>
      <c r="I555" s="22">
        <v>5366.78</v>
      </c>
      <c r="J555" s="22">
        <v>3006.96</v>
      </c>
      <c r="K555" s="19" t="s">
        <v>23</v>
      </c>
      <c r="L555" s="21" t="s">
        <v>935</v>
      </c>
      <c r="M555" s="21" t="s">
        <v>34</v>
      </c>
      <c r="N555" s="28" t="s">
        <v>936</v>
      </c>
      <c r="O555" s="19" t="s">
        <v>937</v>
      </c>
      <c r="P555" s="19" t="s">
        <v>37</v>
      </c>
      <c r="Q555" s="33">
        <v>485.42</v>
      </c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6"/>
    </row>
    <row r="556" spans="1:68" s="1" customFormat="1" ht="12.75">
      <c r="A556" s="17" t="s">
        <v>18</v>
      </c>
      <c r="B556" s="18" t="s">
        <v>27</v>
      </c>
      <c r="C556" s="19" t="s">
        <v>20</v>
      </c>
      <c r="D556" s="19" t="s">
        <v>939</v>
      </c>
      <c r="E556" s="20" t="s">
        <v>30</v>
      </c>
      <c r="F556" s="21" t="s">
        <v>933</v>
      </c>
      <c r="G556" s="19" t="s">
        <v>934</v>
      </c>
      <c r="H556" s="22">
        <v>11148.89</v>
      </c>
      <c r="I556" s="22">
        <v>5472.65</v>
      </c>
      <c r="J556" s="22">
        <v>5676.24</v>
      </c>
      <c r="K556" s="19" t="s">
        <v>23</v>
      </c>
      <c r="L556" s="21" t="s">
        <v>935</v>
      </c>
      <c r="M556" s="21" t="s">
        <v>34</v>
      </c>
      <c r="N556" s="28" t="s">
        <v>936</v>
      </c>
      <c r="O556" s="19" t="s">
        <v>937</v>
      </c>
      <c r="P556" s="19" t="s">
        <v>37</v>
      </c>
      <c r="Q556" s="33">
        <v>642.73</v>
      </c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6"/>
    </row>
    <row r="557" spans="1:68" s="1" customFormat="1" ht="12.75">
      <c r="A557" s="12"/>
      <c r="B557" s="13"/>
      <c r="E557" s="23"/>
      <c r="F557" s="15"/>
      <c r="H557" s="24"/>
      <c r="I557" s="24"/>
      <c r="J557" s="24"/>
      <c r="L557" s="15"/>
      <c r="M557" s="15"/>
      <c r="N557" s="27"/>
      <c r="Q557" s="35">
        <f>SUM(Q554:Q556)</f>
        <v>1770.76</v>
      </c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6"/>
    </row>
    <row r="558" spans="1:68" s="1" customFormat="1" ht="12.75">
      <c r="A558" s="12" t="s">
        <v>18</v>
      </c>
      <c r="B558" s="13" t="s">
        <v>19</v>
      </c>
      <c r="C558" s="1" t="s">
        <v>20</v>
      </c>
      <c r="D558" s="1" t="s">
        <v>940</v>
      </c>
      <c r="E558" s="14">
        <v>42578</v>
      </c>
      <c r="F558" s="15">
        <v>35100517</v>
      </c>
      <c r="G558" s="1" t="s">
        <v>941</v>
      </c>
      <c r="H558" s="16">
        <v>8356.28</v>
      </c>
      <c r="I558" s="16">
        <v>4098.09</v>
      </c>
      <c r="J558" s="16">
        <v>4258.19</v>
      </c>
      <c r="K558" s="1" t="s">
        <v>23</v>
      </c>
      <c r="L558" s="15">
        <v>936</v>
      </c>
      <c r="M558" s="15">
        <v>2015</v>
      </c>
      <c r="N558" s="27">
        <v>1750301240050</v>
      </c>
      <c r="O558" s="1" t="s">
        <v>942</v>
      </c>
      <c r="Q558" s="30">
        <v>469.2</v>
      </c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6"/>
    </row>
    <row r="559" spans="1:68" s="1" customFormat="1" ht="12.75">
      <c r="A559" s="12" t="s">
        <v>18</v>
      </c>
      <c r="B559" s="13" t="s">
        <v>25</v>
      </c>
      <c r="C559" s="1" t="s">
        <v>20</v>
      </c>
      <c r="D559" s="1" t="s">
        <v>943</v>
      </c>
      <c r="E559" s="14">
        <v>42578</v>
      </c>
      <c r="F559" s="15">
        <v>35100517</v>
      </c>
      <c r="G559" s="1" t="s">
        <v>941</v>
      </c>
      <c r="H559" s="16">
        <v>8407.39</v>
      </c>
      <c r="I559" s="16">
        <v>4062.77</v>
      </c>
      <c r="J559" s="16">
        <v>4344.62</v>
      </c>
      <c r="K559" s="1" t="s">
        <v>23</v>
      </c>
      <c r="L559" s="15">
        <v>936</v>
      </c>
      <c r="M559" s="15">
        <v>2015</v>
      </c>
      <c r="N559" s="27">
        <v>1750301240050</v>
      </c>
      <c r="O559" s="1" t="s">
        <v>942</v>
      </c>
      <c r="Q559" s="30">
        <v>473.86</v>
      </c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6"/>
    </row>
    <row r="560" spans="1:68" s="1" customFormat="1" ht="12.75">
      <c r="A560" s="12" t="s">
        <v>18</v>
      </c>
      <c r="B560" s="13" t="s">
        <v>27</v>
      </c>
      <c r="C560" s="1" t="s">
        <v>20</v>
      </c>
      <c r="D560" s="1" t="s">
        <v>944</v>
      </c>
      <c r="E560" s="14">
        <v>42578</v>
      </c>
      <c r="F560" s="15">
        <v>35100517</v>
      </c>
      <c r="G560" s="1" t="s">
        <v>941</v>
      </c>
      <c r="H560" s="16">
        <v>8784.42</v>
      </c>
      <c r="I560" s="16">
        <v>4061.92</v>
      </c>
      <c r="J560" s="16">
        <v>4722.5</v>
      </c>
      <c r="K560" s="1" t="s">
        <v>23</v>
      </c>
      <c r="L560" s="15">
        <v>936</v>
      </c>
      <c r="M560" s="15">
        <v>2015</v>
      </c>
      <c r="N560" s="27">
        <v>1750301240050</v>
      </c>
      <c r="O560" s="1" t="s">
        <v>942</v>
      </c>
      <c r="Q560" s="30">
        <v>494.49</v>
      </c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6"/>
    </row>
    <row r="561" spans="1:68" s="1" customFormat="1" ht="12.75">
      <c r="A561" s="12"/>
      <c r="B561" s="13"/>
      <c r="E561" s="14"/>
      <c r="F561" s="15"/>
      <c r="H561" s="16"/>
      <c r="I561" s="16"/>
      <c r="J561" s="16"/>
      <c r="L561" s="15"/>
      <c r="M561" s="15"/>
      <c r="N561" s="27"/>
      <c r="Q561" s="32">
        <f>SUM(Q558:Q560)</f>
        <v>1437.55</v>
      </c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6"/>
    </row>
    <row r="562" spans="1:68" s="1" customFormat="1" ht="12.75">
      <c r="A562" s="17" t="s">
        <v>18</v>
      </c>
      <c r="B562" s="18" t="s">
        <v>19</v>
      </c>
      <c r="C562" s="19" t="s">
        <v>20</v>
      </c>
      <c r="D562" s="19" t="s">
        <v>945</v>
      </c>
      <c r="E562" s="20" t="s">
        <v>30</v>
      </c>
      <c r="F562" s="21" t="s">
        <v>946</v>
      </c>
      <c r="G562" s="19" t="s">
        <v>947</v>
      </c>
      <c r="H562" s="22">
        <v>13378.5</v>
      </c>
      <c r="I562" s="22">
        <v>6437.97</v>
      </c>
      <c r="J562" s="22">
        <v>6940.53</v>
      </c>
      <c r="K562" s="19" t="s">
        <v>23</v>
      </c>
      <c r="L562" s="21" t="s">
        <v>948</v>
      </c>
      <c r="M562" s="21" t="s">
        <v>34</v>
      </c>
      <c r="N562" s="28" t="s">
        <v>949</v>
      </c>
      <c r="O562" s="19" t="s">
        <v>950</v>
      </c>
      <c r="P562" s="19" t="s">
        <v>37</v>
      </c>
      <c r="Q562" s="33">
        <v>725.34</v>
      </c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6"/>
    </row>
    <row r="563" spans="1:68" s="1" customFormat="1" ht="12.75">
      <c r="A563" s="17" t="s">
        <v>18</v>
      </c>
      <c r="B563" s="18" t="s">
        <v>25</v>
      </c>
      <c r="C563" s="19" t="s">
        <v>20</v>
      </c>
      <c r="D563" s="19" t="s">
        <v>951</v>
      </c>
      <c r="E563" s="20" t="s">
        <v>30</v>
      </c>
      <c r="F563" s="21" t="s">
        <v>946</v>
      </c>
      <c r="G563" s="19" t="s">
        <v>947</v>
      </c>
      <c r="H563" s="22">
        <v>12674.57</v>
      </c>
      <c r="I563" s="22">
        <v>6422.46</v>
      </c>
      <c r="J563" s="22">
        <v>6252.11</v>
      </c>
      <c r="K563" s="19" t="s">
        <v>23</v>
      </c>
      <c r="L563" s="21" t="s">
        <v>948</v>
      </c>
      <c r="M563" s="21" t="s">
        <v>34</v>
      </c>
      <c r="N563" s="28" t="s">
        <v>949</v>
      </c>
      <c r="O563" s="19" t="s">
        <v>950</v>
      </c>
      <c r="P563" s="19" t="s">
        <v>37</v>
      </c>
      <c r="Q563" s="33">
        <v>711.58</v>
      </c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6"/>
    </row>
    <row r="564" spans="1:68" s="1" customFormat="1" ht="12.75">
      <c r="A564" s="17" t="s">
        <v>18</v>
      </c>
      <c r="B564" s="18" t="s">
        <v>27</v>
      </c>
      <c r="C564" s="19" t="s">
        <v>20</v>
      </c>
      <c r="D564" s="19" t="s">
        <v>952</v>
      </c>
      <c r="E564" s="20" t="s">
        <v>30</v>
      </c>
      <c r="F564" s="21" t="s">
        <v>946</v>
      </c>
      <c r="G564" s="19" t="s">
        <v>947</v>
      </c>
      <c r="H564" s="22">
        <v>13556.19</v>
      </c>
      <c r="I564" s="22">
        <v>6441.79</v>
      </c>
      <c r="J564" s="22">
        <v>7114.4</v>
      </c>
      <c r="K564" s="19" t="s">
        <v>23</v>
      </c>
      <c r="L564" s="21" t="s">
        <v>948</v>
      </c>
      <c r="M564" s="21" t="s">
        <v>34</v>
      </c>
      <c r="N564" s="28" t="s">
        <v>949</v>
      </c>
      <c r="O564" s="19" t="s">
        <v>950</v>
      </c>
      <c r="P564" s="19" t="s">
        <v>37</v>
      </c>
      <c r="Q564" s="33">
        <v>745.08</v>
      </c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6"/>
    </row>
    <row r="565" spans="1:68" s="1" customFormat="1" ht="12.75">
      <c r="A565" s="17"/>
      <c r="B565" s="18"/>
      <c r="C565" s="19"/>
      <c r="D565" s="19"/>
      <c r="E565" s="20"/>
      <c r="F565" s="21"/>
      <c r="G565" s="19"/>
      <c r="H565" s="22"/>
      <c r="I565" s="22"/>
      <c r="J565" s="22"/>
      <c r="K565" s="19"/>
      <c r="L565" s="21"/>
      <c r="M565" s="21"/>
      <c r="N565" s="28"/>
      <c r="O565" s="19"/>
      <c r="P565" s="19"/>
      <c r="Q565" s="34">
        <f>SUM(Q562:Q564)</f>
        <v>2182</v>
      </c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6"/>
    </row>
    <row r="566" spans="1:68" s="1" customFormat="1" ht="12.75">
      <c r="A566" s="17" t="s">
        <v>18</v>
      </c>
      <c r="B566" s="18" t="s">
        <v>19</v>
      </c>
      <c r="C566" s="19" t="s">
        <v>20</v>
      </c>
      <c r="D566" s="19" t="s">
        <v>953</v>
      </c>
      <c r="E566" s="20" t="s">
        <v>30</v>
      </c>
      <c r="F566" s="21" t="s">
        <v>954</v>
      </c>
      <c r="G566" s="19" t="s">
        <v>955</v>
      </c>
      <c r="H566" s="22">
        <v>11727.04</v>
      </c>
      <c r="I566" s="22">
        <v>6082.96</v>
      </c>
      <c r="J566" s="22">
        <v>5644.08</v>
      </c>
      <c r="K566" s="19" t="s">
        <v>23</v>
      </c>
      <c r="L566" s="21" t="s">
        <v>956</v>
      </c>
      <c r="M566" s="21" t="s">
        <v>34</v>
      </c>
      <c r="N566" s="28" t="s">
        <v>957</v>
      </c>
      <c r="O566" s="19" t="s">
        <v>958</v>
      </c>
      <c r="P566" s="19" t="s">
        <v>37</v>
      </c>
      <c r="Q566" s="33">
        <v>560.78</v>
      </c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6"/>
    </row>
    <row r="567" spans="1:68" s="1" customFormat="1" ht="12.75">
      <c r="A567" s="17" t="s">
        <v>18</v>
      </c>
      <c r="B567" s="18" t="s">
        <v>25</v>
      </c>
      <c r="C567" s="19" t="s">
        <v>20</v>
      </c>
      <c r="D567" s="19" t="s">
        <v>959</v>
      </c>
      <c r="E567" s="20" t="s">
        <v>30</v>
      </c>
      <c r="F567" s="21" t="s">
        <v>954</v>
      </c>
      <c r="G567" s="19" t="s">
        <v>955</v>
      </c>
      <c r="H567" s="22">
        <v>11553.22</v>
      </c>
      <c r="I567" s="22">
        <v>6005.62</v>
      </c>
      <c r="J567" s="22">
        <v>5547.6</v>
      </c>
      <c r="K567" s="19" t="s">
        <v>23</v>
      </c>
      <c r="L567" s="21" t="s">
        <v>956</v>
      </c>
      <c r="M567" s="21" t="s">
        <v>34</v>
      </c>
      <c r="N567" s="28" t="s">
        <v>957</v>
      </c>
      <c r="O567" s="19" t="s">
        <v>958</v>
      </c>
      <c r="P567" s="19" t="s">
        <v>37</v>
      </c>
      <c r="Q567" s="33">
        <v>710.72</v>
      </c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6"/>
    </row>
    <row r="568" spans="1:68" s="1" customFormat="1" ht="12.75">
      <c r="A568" s="17" t="s">
        <v>18</v>
      </c>
      <c r="B568" s="18" t="s">
        <v>27</v>
      </c>
      <c r="C568" s="19" t="s">
        <v>20</v>
      </c>
      <c r="D568" s="19" t="s">
        <v>960</v>
      </c>
      <c r="E568" s="20" t="s">
        <v>30</v>
      </c>
      <c r="F568" s="21" t="s">
        <v>954</v>
      </c>
      <c r="G568" s="19" t="s">
        <v>955</v>
      </c>
      <c r="H568" s="22">
        <v>11765.52</v>
      </c>
      <c r="I568" s="22">
        <v>6024.96</v>
      </c>
      <c r="J568" s="22">
        <v>5740.56</v>
      </c>
      <c r="K568" s="19" t="s">
        <v>23</v>
      </c>
      <c r="L568" s="21" t="s">
        <v>956</v>
      </c>
      <c r="M568" s="21" t="s">
        <v>34</v>
      </c>
      <c r="N568" s="28" t="s">
        <v>957</v>
      </c>
      <c r="O568" s="19" t="s">
        <v>958</v>
      </c>
      <c r="P568" s="19" t="s">
        <v>37</v>
      </c>
      <c r="Q568" s="33">
        <v>655.2</v>
      </c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6"/>
    </row>
    <row r="569" spans="1:68" s="1" customFormat="1" ht="12.75">
      <c r="A569" s="12"/>
      <c r="B569" s="13"/>
      <c r="E569" s="23"/>
      <c r="F569" s="15"/>
      <c r="H569" s="24"/>
      <c r="I569" s="24"/>
      <c r="J569" s="24"/>
      <c r="L569" s="15"/>
      <c r="M569" s="15"/>
      <c r="N569" s="27"/>
      <c r="Q569" s="35">
        <f>SUM(Q566:Q568)</f>
        <v>1926.7</v>
      </c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6"/>
    </row>
    <row r="570" spans="1:68" s="1" customFormat="1" ht="12.75">
      <c r="A570" s="12" t="s">
        <v>18</v>
      </c>
      <c r="B570" s="13" t="s">
        <v>19</v>
      </c>
      <c r="C570" s="1" t="s">
        <v>20</v>
      </c>
      <c r="D570" s="1" t="s">
        <v>961</v>
      </c>
      <c r="E570" s="14">
        <v>42578</v>
      </c>
      <c r="F570" s="15">
        <v>21122248</v>
      </c>
      <c r="G570" s="1" t="s">
        <v>962</v>
      </c>
      <c r="H570" s="16">
        <v>11752.86</v>
      </c>
      <c r="I570" s="16">
        <v>4674.85</v>
      </c>
      <c r="J570" s="16">
        <v>7078.01</v>
      </c>
      <c r="K570" s="1" t="s">
        <v>23</v>
      </c>
      <c r="L570" s="15">
        <v>119</v>
      </c>
      <c r="M570" s="15">
        <v>2014</v>
      </c>
      <c r="N570" s="27">
        <v>2470826242531</v>
      </c>
      <c r="O570" s="1" t="s">
        <v>963</v>
      </c>
      <c r="Q570" s="30">
        <v>661.08</v>
      </c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6"/>
    </row>
    <row r="571" spans="1:68" s="1" customFormat="1" ht="12.75">
      <c r="A571" s="12" t="s">
        <v>18</v>
      </c>
      <c r="B571" s="13" t="s">
        <v>25</v>
      </c>
      <c r="C571" s="1" t="s">
        <v>20</v>
      </c>
      <c r="D571" s="1" t="s">
        <v>964</v>
      </c>
      <c r="E571" s="14">
        <v>42578</v>
      </c>
      <c r="F571" s="15">
        <v>21122248</v>
      </c>
      <c r="G571" s="1" t="s">
        <v>962</v>
      </c>
      <c r="H571" s="16">
        <v>11547.42</v>
      </c>
      <c r="I571" s="16">
        <v>4585.18</v>
      </c>
      <c r="J571" s="16">
        <v>6962.24</v>
      </c>
      <c r="K571" s="1" t="s">
        <v>23</v>
      </c>
      <c r="L571" s="15">
        <v>119</v>
      </c>
      <c r="M571" s="15">
        <v>2014</v>
      </c>
      <c r="N571" s="27">
        <v>2470826242531</v>
      </c>
      <c r="O571" s="1" t="s">
        <v>963</v>
      </c>
      <c r="Q571" s="30">
        <v>648.04</v>
      </c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6"/>
    </row>
    <row r="572" spans="1:68" s="1" customFormat="1" ht="12.75">
      <c r="A572" s="12" t="s">
        <v>18</v>
      </c>
      <c r="B572" s="13" t="s">
        <v>27</v>
      </c>
      <c r="C572" s="1" t="s">
        <v>20</v>
      </c>
      <c r="D572" s="1" t="s">
        <v>965</v>
      </c>
      <c r="E572" s="14">
        <v>42578</v>
      </c>
      <c r="F572" s="15">
        <v>21122248</v>
      </c>
      <c r="G572" s="1" t="s">
        <v>962</v>
      </c>
      <c r="H572" s="16">
        <v>11641.41</v>
      </c>
      <c r="I572" s="16">
        <v>4622.49</v>
      </c>
      <c r="J572" s="16">
        <v>7018.92</v>
      </c>
      <c r="K572" s="1" t="s">
        <v>23</v>
      </c>
      <c r="L572" s="15">
        <v>119</v>
      </c>
      <c r="M572" s="15">
        <v>2014</v>
      </c>
      <c r="N572" s="27">
        <v>2470826242531</v>
      </c>
      <c r="O572" s="1" t="s">
        <v>963</v>
      </c>
      <c r="Q572" s="30">
        <v>648.81</v>
      </c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6"/>
    </row>
    <row r="573" spans="1:68" s="1" customFormat="1" ht="12.75">
      <c r="A573" s="12"/>
      <c r="B573" s="13"/>
      <c r="E573" s="14"/>
      <c r="F573" s="15"/>
      <c r="H573" s="16"/>
      <c r="I573" s="16"/>
      <c r="J573" s="16"/>
      <c r="L573" s="15"/>
      <c r="M573" s="15"/>
      <c r="N573" s="27"/>
      <c r="Q573" s="32">
        <f>SUM(Q570:Q572)</f>
        <v>1957.9299999999998</v>
      </c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6"/>
    </row>
    <row r="574" spans="1:68" s="1" customFormat="1" ht="12.75">
      <c r="A574" s="17" t="s">
        <v>18</v>
      </c>
      <c r="B574" s="18" t="s">
        <v>19</v>
      </c>
      <c r="C574" s="19" t="s">
        <v>20</v>
      </c>
      <c r="D574" s="19" t="s">
        <v>966</v>
      </c>
      <c r="E574" s="20" t="s">
        <v>30</v>
      </c>
      <c r="F574" s="21" t="s">
        <v>967</v>
      </c>
      <c r="G574" s="19" t="s">
        <v>968</v>
      </c>
      <c r="H574" s="22">
        <v>8093.07</v>
      </c>
      <c r="I574" s="22">
        <v>3646.95</v>
      </c>
      <c r="J574" s="22">
        <v>4446.12</v>
      </c>
      <c r="K574" s="19" t="s">
        <v>23</v>
      </c>
      <c r="L574" s="21" t="s">
        <v>969</v>
      </c>
      <c r="M574" s="21" t="s">
        <v>34</v>
      </c>
      <c r="N574" s="28" t="s">
        <v>970</v>
      </c>
      <c r="O574" s="19" t="s">
        <v>971</v>
      </c>
      <c r="P574" s="19" t="s">
        <v>37</v>
      </c>
      <c r="Q574" s="33">
        <v>438.22</v>
      </c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6"/>
    </row>
    <row r="575" spans="1:68" s="1" customFormat="1" ht="12.75">
      <c r="A575" s="17" t="s">
        <v>18</v>
      </c>
      <c r="B575" s="18" t="s">
        <v>25</v>
      </c>
      <c r="C575" s="19" t="s">
        <v>20</v>
      </c>
      <c r="D575" s="19" t="s">
        <v>972</v>
      </c>
      <c r="E575" s="20" t="s">
        <v>30</v>
      </c>
      <c r="F575" s="21" t="s">
        <v>967</v>
      </c>
      <c r="G575" s="19" t="s">
        <v>968</v>
      </c>
      <c r="H575" s="22">
        <v>8268.2</v>
      </c>
      <c r="I575" s="22">
        <v>3640.17</v>
      </c>
      <c r="J575" s="22">
        <v>4628.03</v>
      </c>
      <c r="K575" s="19" t="s">
        <v>23</v>
      </c>
      <c r="L575" s="21" t="s">
        <v>969</v>
      </c>
      <c r="M575" s="21" t="s">
        <v>34</v>
      </c>
      <c r="N575" s="28" t="s">
        <v>970</v>
      </c>
      <c r="O575" s="19" t="s">
        <v>971</v>
      </c>
      <c r="P575" s="19" t="s">
        <v>37</v>
      </c>
      <c r="Q575" s="33">
        <v>463.05</v>
      </c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6"/>
    </row>
    <row r="576" spans="1:68" s="1" customFormat="1" ht="12.75">
      <c r="A576" s="17" t="s">
        <v>18</v>
      </c>
      <c r="B576" s="18" t="s">
        <v>27</v>
      </c>
      <c r="C576" s="19" t="s">
        <v>20</v>
      </c>
      <c r="D576" s="19" t="s">
        <v>973</v>
      </c>
      <c r="E576" s="20" t="s">
        <v>30</v>
      </c>
      <c r="F576" s="21" t="s">
        <v>967</v>
      </c>
      <c r="G576" s="19" t="s">
        <v>968</v>
      </c>
      <c r="H576" s="22">
        <v>8233.26</v>
      </c>
      <c r="I576" s="22">
        <v>3635.38</v>
      </c>
      <c r="J576" s="22">
        <v>4597.88</v>
      </c>
      <c r="K576" s="19" t="s">
        <v>23</v>
      </c>
      <c r="L576" s="21" t="s">
        <v>969</v>
      </c>
      <c r="M576" s="21" t="s">
        <v>34</v>
      </c>
      <c r="N576" s="28" t="s">
        <v>970</v>
      </c>
      <c r="O576" s="19" t="s">
        <v>971</v>
      </c>
      <c r="P576" s="19" t="s">
        <v>37</v>
      </c>
      <c r="Q576" s="33">
        <v>463.53</v>
      </c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6"/>
    </row>
    <row r="577" spans="1:68" s="1" customFormat="1" ht="12.75">
      <c r="A577" s="12"/>
      <c r="B577" s="13"/>
      <c r="E577" s="23"/>
      <c r="F577" s="15"/>
      <c r="H577" s="24"/>
      <c r="I577" s="24"/>
      <c r="J577" s="24"/>
      <c r="L577" s="15"/>
      <c r="M577" s="15"/>
      <c r="N577" s="27"/>
      <c r="Q577" s="35">
        <f>SUM(Q574:Q576)</f>
        <v>1364.8</v>
      </c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6"/>
    </row>
    <row r="578" spans="1:68" s="1" customFormat="1" ht="12.75">
      <c r="A578" s="12" t="s">
        <v>18</v>
      </c>
      <c r="B578" s="13" t="s">
        <v>19</v>
      </c>
      <c r="C578" s="1" t="s">
        <v>20</v>
      </c>
      <c r="D578" s="1" t="s">
        <v>974</v>
      </c>
      <c r="E578" s="14">
        <v>42578</v>
      </c>
      <c r="F578" s="15">
        <v>20785935</v>
      </c>
      <c r="G578" s="1" t="s">
        <v>975</v>
      </c>
      <c r="H578" s="16">
        <v>13812.59</v>
      </c>
      <c r="I578" s="16">
        <v>6763.52</v>
      </c>
      <c r="J578" s="16">
        <v>7049.07</v>
      </c>
      <c r="K578" s="1" t="s">
        <v>23</v>
      </c>
      <c r="L578" s="15">
        <v>347</v>
      </c>
      <c r="M578" s="15">
        <v>2014</v>
      </c>
      <c r="N578" s="27">
        <v>2500714284387</v>
      </c>
      <c r="O578" s="1" t="s">
        <v>976</v>
      </c>
      <c r="Q578" s="30">
        <v>761.29</v>
      </c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6"/>
    </row>
    <row r="579" spans="1:68" s="1" customFormat="1" ht="12.75">
      <c r="A579" s="12" t="s">
        <v>18</v>
      </c>
      <c r="B579" s="13" t="s">
        <v>25</v>
      </c>
      <c r="C579" s="1" t="s">
        <v>20</v>
      </c>
      <c r="D579" s="1" t="s">
        <v>977</v>
      </c>
      <c r="E579" s="14">
        <v>42578</v>
      </c>
      <c r="F579" s="15">
        <v>20785935</v>
      </c>
      <c r="G579" s="1" t="s">
        <v>975</v>
      </c>
      <c r="H579" s="16">
        <v>13264.74</v>
      </c>
      <c r="I579" s="16">
        <v>6675.16</v>
      </c>
      <c r="J579" s="16">
        <v>6589.58</v>
      </c>
      <c r="K579" s="1" t="s">
        <v>23</v>
      </c>
      <c r="L579" s="15">
        <v>347</v>
      </c>
      <c r="M579" s="15">
        <v>2014</v>
      </c>
      <c r="N579" s="27">
        <v>2500714284387</v>
      </c>
      <c r="O579" s="1" t="s">
        <v>976</v>
      </c>
      <c r="Q579" s="30">
        <v>741.46</v>
      </c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6"/>
    </row>
    <row r="580" spans="1:68" s="1" customFormat="1" ht="12.75">
      <c r="A580" s="12" t="s">
        <v>18</v>
      </c>
      <c r="B580" s="13" t="s">
        <v>27</v>
      </c>
      <c r="C580" s="1" t="s">
        <v>20</v>
      </c>
      <c r="D580" s="1" t="s">
        <v>978</v>
      </c>
      <c r="E580" s="14">
        <v>42578</v>
      </c>
      <c r="F580" s="15">
        <v>20785935</v>
      </c>
      <c r="G580" s="1" t="s">
        <v>975</v>
      </c>
      <c r="H580" s="16">
        <v>14257.12</v>
      </c>
      <c r="I580" s="16">
        <v>6688.26</v>
      </c>
      <c r="J580" s="16">
        <v>7568.86</v>
      </c>
      <c r="K580" s="1" t="s">
        <v>23</v>
      </c>
      <c r="L580" s="15">
        <v>347</v>
      </c>
      <c r="M580" s="15">
        <v>2014</v>
      </c>
      <c r="N580" s="27">
        <v>2500714284387</v>
      </c>
      <c r="O580" s="1" t="s">
        <v>976</v>
      </c>
      <c r="Q580" s="30">
        <v>786.8</v>
      </c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6"/>
    </row>
    <row r="581" spans="1:68" s="1" customFormat="1" ht="12.75">
      <c r="A581" s="12"/>
      <c r="B581" s="13"/>
      <c r="E581" s="14"/>
      <c r="F581" s="15"/>
      <c r="H581" s="16"/>
      <c r="I581" s="16"/>
      <c r="J581" s="16"/>
      <c r="L581" s="15"/>
      <c r="M581" s="15"/>
      <c r="N581" s="27"/>
      <c r="Q581" s="32">
        <f>SUM(Q578:Q580)</f>
        <v>2289.55</v>
      </c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6"/>
    </row>
    <row r="582" spans="1:68" s="1" customFormat="1" ht="12.75">
      <c r="A582" s="12" t="s">
        <v>18</v>
      </c>
      <c r="B582" s="13" t="s">
        <v>19</v>
      </c>
      <c r="C582" s="1" t="s">
        <v>20</v>
      </c>
      <c r="D582" s="1" t="s">
        <v>979</v>
      </c>
      <c r="E582" s="14">
        <v>42578</v>
      </c>
      <c r="F582" s="15">
        <v>19701582</v>
      </c>
      <c r="G582" s="1" t="s">
        <v>980</v>
      </c>
      <c r="H582" s="16">
        <v>11515.85</v>
      </c>
      <c r="I582" s="16">
        <v>6047.64</v>
      </c>
      <c r="J582" s="16">
        <v>5468.21</v>
      </c>
      <c r="K582" s="1" t="s">
        <v>23</v>
      </c>
      <c r="L582" s="15">
        <v>103</v>
      </c>
      <c r="M582" s="15">
        <v>2014</v>
      </c>
      <c r="N582" s="27">
        <v>1590131240025</v>
      </c>
      <c r="O582" s="1" t="s">
        <v>981</v>
      </c>
      <c r="Q582" s="30">
        <v>648.78</v>
      </c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6"/>
    </row>
    <row r="583" spans="1:68" s="1" customFormat="1" ht="12.75">
      <c r="A583" s="12" t="s">
        <v>18</v>
      </c>
      <c r="B583" s="13" t="s">
        <v>25</v>
      </c>
      <c r="C583" s="1" t="s">
        <v>20</v>
      </c>
      <c r="D583" s="1" t="s">
        <v>982</v>
      </c>
      <c r="E583" s="14">
        <v>42578</v>
      </c>
      <c r="F583" s="15">
        <v>19701582</v>
      </c>
      <c r="G583" s="1" t="s">
        <v>980</v>
      </c>
      <c r="H583" s="16">
        <v>12024.76</v>
      </c>
      <c r="I583" s="16">
        <v>6058.07</v>
      </c>
      <c r="J583" s="16">
        <v>5966.69</v>
      </c>
      <c r="K583" s="1" t="s">
        <v>23</v>
      </c>
      <c r="L583" s="15">
        <v>103</v>
      </c>
      <c r="M583" s="15">
        <v>2014</v>
      </c>
      <c r="N583" s="27">
        <v>1590131240025</v>
      </c>
      <c r="O583" s="1" t="s">
        <v>981</v>
      </c>
      <c r="Q583" s="30">
        <v>672.89</v>
      </c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6"/>
    </row>
    <row r="584" spans="1:68" s="1" customFormat="1" ht="12.75">
      <c r="A584" s="12" t="s">
        <v>18</v>
      </c>
      <c r="B584" s="13" t="s">
        <v>27</v>
      </c>
      <c r="C584" s="1" t="s">
        <v>20</v>
      </c>
      <c r="D584" s="1" t="s">
        <v>983</v>
      </c>
      <c r="E584" s="14">
        <v>42578</v>
      </c>
      <c r="F584" s="15">
        <v>19701582</v>
      </c>
      <c r="G584" s="1" t="s">
        <v>980</v>
      </c>
      <c r="H584" s="16">
        <v>11395.52</v>
      </c>
      <c r="I584" s="16">
        <v>6066</v>
      </c>
      <c r="J584" s="16">
        <v>5329.52</v>
      </c>
      <c r="K584" s="1" t="s">
        <v>23</v>
      </c>
      <c r="L584" s="15">
        <v>103</v>
      </c>
      <c r="M584" s="15">
        <v>2014</v>
      </c>
      <c r="N584" s="27">
        <v>1590131240025</v>
      </c>
      <c r="O584" s="1" t="s">
        <v>981</v>
      </c>
      <c r="Q584" s="30">
        <v>649.43</v>
      </c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6"/>
    </row>
    <row r="585" spans="1:68" s="1" customFormat="1" ht="12.75">
      <c r="A585" s="12"/>
      <c r="B585" s="13"/>
      <c r="E585" s="14"/>
      <c r="F585" s="15"/>
      <c r="H585" s="16"/>
      <c r="I585" s="16"/>
      <c r="J585" s="16"/>
      <c r="L585" s="15"/>
      <c r="M585" s="15"/>
      <c r="N585" s="27"/>
      <c r="Q585" s="32">
        <f>SUM(Q582:Q584)</f>
        <v>1971.1</v>
      </c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6"/>
    </row>
    <row r="586" spans="1:68" s="1" customFormat="1" ht="12.75">
      <c r="A586" s="12" t="s">
        <v>18</v>
      </c>
      <c r="B586" s="13" t="s">
        <v>19</v>
      </c>
      <c r="C586" s="1" t="s">
        <v>20</v>
      </c>
      <c r="D586" s="1" t="s">
        <v>984</v>
      </c>
      <c r="E586" s="14">
        <v>42578</v>
      </c>
      <c r="F586" s="15">
        <v>20453464</v>
      </c>
      <c r="G586" s="1" t="s">
        <v>985</v>
      </c>
      <c r="H586" s="16">
        <v>7702.72</v>
      </c>
      <c r="I586" s="16">
        <v>2748.07</v>
      </c>
      <c r="J586" s="16">
        <v>4954.65</v>
      </c>
      <c r="K586" s="1" t="s">
        <v>23</v>
      </c>
      <c r="L586" s="15">
        <v>262</v>
      </c>
      <c r="M586" s="15">
        <v>2014</v>
      </c>
      <c r="N586" s="27">
        <v>2640907240048</v>
      </c>
      <c r="O586" s="1" t="s">
        <v>986</v>
      </c>
      <c r="Q586" s="30">
        <v>422.78</v>
      </c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6"/>
    </row>
    <row r="587" spans="1:68" s="1" customFormat="1" ht="12.75">
      <c r="A587" s="12" t="s">
        <v>18</v>
      </c>
      <c r="B587" s="13" t="s">
        <v>25</v>
      </c>
      <c r="C587" s="1" t="s">
        <v>20</v>
      </c>
      <c r="D587" s="1" t="s">
        <v>987</v>
      </c>
      <c r="E587" s="14">
        <v>42578</v>
      </c>
      <c r="F587" s="15">
        <v>20453464</v>
      </c>
      <c r="G587" s="1" t="s">
        <v>985</v>
      </c>
      <c r="H587" s="16">
        <v>7544.85</v>
      </c>
      <c r="I587" s="16">
        <v>2740.95</v>
      </c>
      <c r="J587" s="16">
        <v>4803.9</v>
      </c>
      <c r="K587" s="1" t="s">
        <v>23</v>
      </c>
      <c r="L587" s="15">
        <v>262</v>
      </c>
      <c r="M587" s="15">
        <v>2014</v>
      </c>
      <c r="N587" s="27">
        <v>2640907240048</v>
      </c>
      <c r="O587" s="1" t="s">
        <v>986</v>
      </c>
      <c r="Q587" s="30">
        <v>418.05</v>
      </c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6"/>
    </row>
    <row r="588" spans="1:68" s="1" customFormat="1" ht="12.75">
      <c r="A588" s="12" t="s">
        <v>18</v>
      </c>
      <c r="B588" s="13" t="s">
        <v>27</v>
      </c>
      <c r="C588" s="1" t="s">
        <v>20</v>
      </c>
      <c r="D588" s="1" t="s">
        <v>988</v>
      </c>
      <c r="E588" s="14">
        <v>42578</v>
      </c>
      <c r="F588" s="15">
        <v>20453464</v>
      </c>
      <c r="G588" s="1" t="s">
        <v>985</v>
      </c>
      <c r="H588" s="16">
        <v>7028.48</v>
      </c>
      <c r="I588" s="16">
        <v>2760.24</v>
      </c>
      <c r="J588" s="16">
        <v>4268.24</v>
      </c>
      <c r="K588" s="1" t="s">
        <v>23</v>
      </c>
      <c r="L588" s="15">
        <v>262</v>
      </c>
      <c r="M588" s="15">
        <v>2014</v>
      </c>
      <c r="N588" s="27">
        <v>2640907240048</v>
      </c>
      <c r="O588" s="1" t="s">
        <v>986</v>
      </c>
      <c r="Q588" s="30">
        <v>366.41</v>
      </c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6"/>
    </row>
    <row r="589" spans="1:68" s="1" customFormat="1" ht="12.75">
      <c r="A589" s="12"/>
      <c r="B589" s="13"/>
      <c r="E589" s="14"/>
      <c r="F589" s="15"/>
      <c r="H589" s="16"/>
      <c r="I589" s="16"/>
      <c r="J589" s="16"/>
      <c r="L589" s="15"/>
      <c r="M589" s="15"/>
      <c r="N589" s="27"/>
      <c r="Q589" s="32">
        <f>SUM(Q586:Q588)</f>
        <v>1207.24</v>
      </c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6"/>
    </row>
    <row r="590" spans="1:68" s="1" customFormat="1" ht="12.75">
      <c r="A590" s="17" t="s">
        <v>18</v>
      </c>
      <c r="B590" s="18" t="s">
        <v>19</v>
      </c>
      <c r="C590" s="19" t="s">
        <v>20</v>
      </c>
      <c r="D590" s="19" t="s">
        <v>989</v>
      </c>
      <c r="E590" s="20" t="s">
        <v>30</v>
      </c>
      <c r="F590" s="21" t="s">
        <v>990</v>
      </c>
      <c r="G590" s="19" t="s">
        <v>991</v>
      </c>
      <c r="H590" s="22">
        <v>12954.81</v>
      </c>
      <c r="I590" s="22">
        <v>6571.45</v>
      </c>
      <c r="J590" s="22">
        <v>6383.36</v>
      </c>
      <c r="K590" s="19" t="s">
        <v>23</v>
      </c>
      <c r="L590" s="21" t="s">
        <v>992</v>
      </c>
      <c r="M590" s="21" t="s">
        <v>34</v>
      </c>
      <c r="N590" s="28" t="s">
        <v>993</v>
      </c>
      <c r="O590" s="19" t="s">
        <v>994</v>
      </c>
      <c r="P590" s="19" t="s">
        <v>37</v>
      </c>
      <c r="Q590" s="33">
        <v>736.73</v>
      </c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6"/>
    </row>
    <row r="591" spans="1:68" s="1" customFormat="1" ht="12.75">
      <c r="A591" s="17" t="s">
        <v>18</v>
      </c>
      <c r="B591" s="18" t="s">
        <v>25</v>
      </c>
      <c r="C591" s="19" t="s">
        <v>20</v>
      </c>
      <c r="D591" s="19" t="s">
        <v>995</v>
      </c>
      <c r="E591" s="20" t="s">
        <v>30</v>
      </c>
      <c r="F591" s="21" t="s">
        <v>990</v>
      </c>
      <c r="G591" s="19" t="s">
        <v>991</v>
      </c>
      <c r="H591" s="22">
        <v>11697.55</v>
      </c>
      <c r="I591" s="22">
        <v>6522.6</v>
      </c>
      <c r="J591" s="22">
        <v>5174.95</v>
      </c>
      <c r="K591" s="19" t="s">
        <v>23</v>
      </c>
      <c r="L591" s="21" t="s">
        <v>992</v>
      </c>
      <c r="M591" s="21" t="s">
        <v>34</v>
      </c>
      <c r="N591" s="28" t="s">
        <v>993</v>
      </c>
      <c r="O591" s="19" t="s">
        <v>994</v>
      </c>
      <c r="P591" s="19" t="s">
        <v>37</v>
      </c>
      <c r="Q591" s="33">
        <v>634.11</v>
      </c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6"/>
    </row>
    <row r="592" spans="1:68" s="1" customFormat="1" ht="12.75">
      <c r="A592" s="17" t="s">
        <v>18</v>
      </c>
      <c r="B592" s="18" t="s">
        <v>27</v>
      </c>
      <c r="C592" s="19" t="s">
        <v>20</v>
      </c>
      <c r="D592" s="19" t="s">
        <v>996</v>
      </c>
      <c r="E592" s="20" t="s">
        <v>30</v>
      </c>
      <c r="F592" s="21" t="s">
        <v>990</v>
      </c>
      <c r="G592" s="19" t="s">
        <v>991</v>
      </c>
      <c r="H592" s="22">
        <v>12993.59</v>
      </c>
      <c r="I592" s="22">
        <v>6561.99</v>
      </c>
      <c r="J592" s="22">
        <v>6431.6</v>
      </c>
      <c r="K592" s="19" t="s">
        <v>23</v>
      </c>
      <c r="L592" s="21" t="s">
        <v>992</v>
      </c>
      <c r="M592" s="21" t="s">
        <v>34</v>
      </c>
      <c r="N592" s="28" t="s">
        <v>993</v>
      </c>
      <c r="O592" s="19" t="s">
        <v>994</v>
      </c>
      <c r="P592" s="19" t="s">
        <v>37</v>
      </c>
      <c r="Q592" s="33">
        <v>742.33</v>
      </c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6"/>
    </row>
    <row r="593" spans="1:68" s="1" customFormat="1" ht="12.75">
      <c r="A593" s="17"/>
      <c r="B593" s="18"/>
      <c r="C593" s="19"/>
      <c r="D593" s="19"/>
      <c r="E593" s="20"/>
      <c r="F593" s="21"/>
      <c r="G593" s="19"/>
      <c r="H593" s="22"/>
      <c r="I593" s="22"/>
      <c r="J593" s="22"/>
      <c r="K593" s="19"/>
      <c r="L593" s="21"/>
      <c r="M593" s="21"/>
      <c r="N593" s="28"/>
      <c r="O593" s="19"/>
      <c r="P593" s="19"/>
      <c r="Q593" s="34">
        <f>SUM(Q590:Q592)</f>
        <v>2113.17</v>
      </c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6"/>
    </row>
    <row r="594" spans="1:68" s="1" customFormat="1" ht="12.75">
      <c r="A594" s="17" t="s">
        <v>18</v>
      </c>
      <c r="B594" s="18" t="s">
        <v>19</v>
      </c>
      <c r="C594" s="19" t="s">
        <v>20</v>
      </c>
      <c r="D594" s="19" t="s">
        <v>997</v>
      </c>
      <c r="E594" s="20" t="s">
        <v>30</v>
      </c>
      <c r="F594" s="21" t="s">
        <v>998</v>
      </c>
      <c r="G594" s="19" t="s">
        <v>999</v>
      </c>
      <c r="H594" s="22">
        <v>21424.72</v>
      </c>
      <c r="I594" s="22">
        <v>11475.22</v>
      </c>
      <c r="J594" s="22">
        <v>9949.5</v>
      </c>
      <c r="K594" s="19" t="s">
        <v>23</v>
      </c>
      <c r="L594" s="21" t="s">
        <v>1000</v>
      </c>
      <c r="M594" s="21" t="s">
        <v>34</v>
      </c>
      <c r="N594" s="28" t="s">
        <v>1001</v>
      </c>
      <c r="O594" s="19" t="s">
        <v>1002</v>
      </c>
      <c r="P594" s="19" t="s">
        <v>37</v>
      </c>
      <c r="Q594" s="33">
        <v>1205.64</v>
      </c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6"/>
    </row>
    <row r="595" spans="1:68" s="1" customFormat="1" ht="12.75">
      <c r="A595" s="17" t="s">
        <v>18</v>
      </c>
      <c r="B595" s="18" t="s">
        <v>25</v>
      </c>
      <c r="C595" s="19" t="s">
        <v>20</v>
      </c>
      <c r="D595" s="19" t="s">
        <v>1003</v>
      </c>
      <c r="E595" s="20" t="s">
        <v>30</v>
      </c>
      <c r="F595" s="21" t="s">
        <v>998</v>
      </c>
      <c r="G595" s="19" t="s">
        <v>999</v>
      </c>
      <c r="H595" s="22">
        <v>16034.71</v>
      </c>
      <c r="I595" s="22">
        <v>11489.3</v>
      </c>
      <c r="J595" s="22">
        <v>4545.41</v>
      </c>
      <c r="K595" s="19" t="s">
        <v>23</v>
      </c>
      <c r="L595" s="21" t="s">
        <v>1000</v>
      </c>
      <c r="M595" s="21" t="s">
        <v>34</v>
      </c>
      <c r="N595" s="28" t="s">
        <v>1001</v>
      </c>
      <c r="O595" s="19" t="s">
        <v>1002</v>
      </c>
      <c r="P595" s="19" t="s">
        <v>37</v>
      </c>
      <c r="Q595" s="33">
        <v>898.77</v>
      </c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6"/>
    </row>
    <row r="596" spans="1:68" s="1" customFormat="1" ht="12.75">
      <c r="A596" s="17" t="s">
        <v>18</v>
      </c>
      <c r="B596" s="18" t="s">
        <v>27</v>
      </c>
      <c r="C596" s="19" t="s">
        <v>20</v>
      </c>
      <c r="D596" s="19" t="s">
        <v>1004</v>
      </c>
      <c r="E596" s="20" t="s">
        <v>30</v>
      </c>
      <c r="F596" s="21" t="s">
        <v>998</v>
      </c>
      <c r="G596" s="19" t="s">
        <v>999</v>
      </c>
      <c r="H596" s="22">
        <v>21791.45</v>
      </c>
      <c r="I596" s="22">
        <v>11474.12</v>
      </c>
      <c r="J596" s="22">
        <v>10317.33</v>
      </c>
      <c r="K596" s="19" t="s">
        <v>23</v>
      </c>
      <c r="L596" s="21" t="s">
        <v>1000</v>
      </c>
      <c r="M596" s="21" t="s">
        <v>34</v>
      </c>
      <c r="N596" s="28" t="s">
        <v>1001</v>
      </c>
      <c r="O596" s="19" t="s">
        <v>1002</v>
      </c>
      <c r="P596" s="19" t="s">
        <v>37</v>
      </c>
      <c r="Q596" s="33">
        <v>1218.83</v>
      </c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6"/>
    </row>
    <row r="597" spans="1:68" s="1" customFormat="1" ht="12.75">
      <c r="A597" s="12"/>
      <c r="B597" s="13"/>
      <c r="E597" s="23"/>
      <c r="F597" s="15"/>
      <c r="H597" s="24"/>
      <c r="I597" s="24"/>
      <c r="J597" s="24"/>
      <c r="L597" s="15"/>
      <c r="M597" s="15"/>
      <c r="N597" s="27"/>
      <c r="Q597" s="35">
        <f>SUM(Q594:Q596)</f>
        <v>3323.24</v>
      </c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6"/>
    </row>
    <row r="598" spans="1:68" s="1" customFormat="1" ht="12.75">
      <c r="A598" s="12" t="s">
        <v>18</v>
      </c>
      <c r="B598" s="13" t="s">
        <v>19</v>
      </c>
      <c r="C598" s="1" t="s">
        <v>20</v>
      </c>
      <c r="D598" s="1" t="s">
        <v>1005</v>
      </c>
      <c r="E598" s="14">
        <v>42578</v>
      </c>
      <c r="F598" s="15">
        <v>21018124</v>
      </c>
      <c r="G598" s="1" t="s">
        <v>1006</v>
      </c>
      <c r="H598" s="16">
        <v>12737.56</v>
      </c>
      <c r="I598" s="16">
        <v>5899.54</v>
      </c>
      <c r="J598" s="16">
        <v>6838.02</v>
      </c>
      <c r="K598" s="1" t="s">
        <v>23</v>
      </c>
      <c r="L598" s="15">
        <v>313</v>
      </c>
      <c r="M598" s="15">
        <v>2014</v>
      </c>
      <c r="N598" s="27">
        <v>2560101240077</v>
      </c>
      <c r="O598" s="1" t="s">
        <v>1007</v>
      </c>
      <c r="Q598" s="30">
        <v>712.96</v>
      </c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6"/>
    </row>
    <row r="599" spans="1:68" s="1" customFormat="1" ht="12.75">
      <c r="A599" s="12" t="s">
        <v>18</v>
      </c>
      <c r="B599" s="13" t="s">
        <v>25</v>
      </c>
      <c r="C599" s="1" t="s">
        <v>20</v>
      </c>
      <c r="D599" s="1" t="s">
        <v>1008</v>
      </c>
      <c r="E599" s="14">
        <v>42578</v>
      </c>
      <c r="F599" s="15">
        <v>21018124</v>
      </c>
      <c r="G599" s="1" t="s">
        <v>1006</v>
      </c>
      <c r="H599" s="16">
        <v>12715.74</v>
      </c>
      <c r="I599" s="16">
        <v>5888.77</v>
      </c>
      <c r="J599" s="16">
        <v>6826.97</v>
      </c>
      <c r="K599" s="1" t="s">
        <v>23</v>
      </c>
      <c r="L599" s="15">
        <v>313</v>
      </c>
      <c r="M599" s="15">
        <v>2014</v>
      </c>
      <c r="N599" s="27">
        <v>2560101240077</v>
      </c>
      <c r="O599" s="1" t="s">
        <v>1007</v>
      </c>
      <c r="Q599" s="30">
        <v>722.95</v>
      </c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6"/>
    </row>
    <row r="600" spans="1:68" s="1" customFormat="1" ht="12.75">
      <c r="A600" s="12" t="s">
        <v>18</v>
      </c>
      <c r="B600" s="13" t="s">
        <v>27</v>
      </c>
      <c r="C600" s="1" t="s">
        <v>20</v>
      </c>
      <c r="D600" s="1" t="s">
        <v>1009</v>
      </c>
      <c r="E600" s="14">
        <v>42578</v>
      </c>
      <c r="F600" s="15">
        <v>21018124</v>
      </c>
      <c r="G600" s="1" t="s">
        <v>1006</v>
      </c>
      <c r="H600" s="16">
        <v>12734.75</v>
      </c>
      <c r="I600" s="16">
        <v>5885.67</v>
      </c>
      <c r="J600" s="16">
        <v>6849.08</v>
      </c>
      <c r="K600" s="1" t="s">
        <v>23</v>
      </c>
      <c r="L600" s="15">
        <v>313</v>
      </c>
      <c r="M600" s="15">
        <v>2014</v>
      </c>
      <c r="N600" s="27">
        <v>2560101240077</v>
      </c>
      <c r="O600" s="1" t="s">
        <v>1007</v>
      </c>
      <c r="Q600" s="30">
        <v>723.7</v>
      </c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6"/>
    </row>
    <row r="601" spans="1:68" s="1" customFormat="1" ht="12.75">
      <c r="A601" s="12"/>
      <c r="B601" s="13"/>
      <c r="E601" s="14"/>
      <c r="F601" s="15"/>
      <c r="H601" s="16"/>
      <c r="I601" s="16"/>
      <c r="J601" s="16"/>
      <c r="L601" s="15"/>
      <c r="M601" s="15"/>
      <c r="N601" s="27"/>
      <c r="Q601" s="32">
        <f>SUM(Q598:Q600)</f>
        <v>2159.61</v>
      </c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6"/>
    </row>
    <row r="602" spans="1:68" s="1" customFormat="1" ht="12.75">
      <c r="A602" s="17" t="s">
        <v>18</v>
      </c>
      <c r="B602" s="18" t="s">
        <v>19</v>
      </c>
      <c r="C602" s="19" t="s">
        <v>20</v>
      </c>
      <c r="D602" s="19" t="s">
        <v>1010</v>
      </c>
      <c r="E602" s="20" t="s">
        <v>30</v>
      </c>
      <c r="F602" s="21" t="s">
        <v>1011</v>
      </c>
      <c r="G602" s="19" t="s">
        <v>1012</v>
      </c>
      <c r="H602" s="22">
        <v>22405.5</v>
      </c>
      <c r="I602" s="22">
        <v>14099.78</v>
      </c>
      <c r="J602" s="22">
        <v>8305.72</v>
      </c>
      <c r="K602" s="19" t="s">
        <v>23</v>
      </c>
      <c r="L602" s="21" t="s">
        <v>1013</v>
      </c>
      <c r="M602" s="21" t="s">
        <v>34</v>
      </c>
      <c r="N602" s="28" t="s">
        <v>1014</v>
      </c>
      <c r="O602" s="19" t="s">
        <v>1015</v>
      </c>
      <c r="P602" s="19" t="s">
        <v>37</v>
      </c>
      <c r="Q602" s="33">
        <v>1229.1</v>
      </c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6"/>
    </row>
    <row r="603" spans="1:68" s="1" customFormat="1" ht="12.75">
      <c r="A603" s="17" t="s">
        <v>18</v>
      </c>
      <c r="B603" s="18" t="s">
        <v>25</v>
      </c>
      <c r="C603" s="19" t="s">
        <v>20</v>
      </c>
      <c r="D603" s="19" t="s">
        <v>1016</v>
      </c>
      <c r="E603" s="20" t="s">
        <v>30</v>
      </c>
      <c r="F603" s="21" t="s">
        <v>1011</v>
      </c>
      <c r="G603" s="19" t="s">
        <v>1012</v>
      </c>
      <c r="H603" s="22">
        <v>21920.91</v>
      </c>
      <c r="I603" s="22">
        <v>13729.76</v>
      </c>
      <c r="J603" s="22">
        <v>8191.15</v>
      </c>
      <c r="K603" s="19" t="s">
        <v>23</v>
      </c>
      <c r="L603" s="21" t="s">
        <v>1013</v>
      </c>
      <c r="M603" s="21" t="s">
        <v>34</v>
      </c>
      <c r="N603" s="28" t="s">
        <v>1014</v>
      </c>
      <c r="O603" s="19" t="s">
        <v>1015</v>
      </c>
      <c r="P603" s="19" t="s">
        <v>37</v>
      </c>
      <c r="Q603" s="33">
        <v>1223.97</v>
      </c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6"/>
    </row>
    <row r="604" spans="1:68" s="1" customFormat="1" ht="12.75">
      <c r="A604" s="17" t="s">
        <v>18</v>
      </c>
      <c r="B604" s="18" t="s">
        <v>27</v>
      </c>
      <c r="C604" s="19" t="s">
        <v>20</v>
      </c>
      <c r="D604" s="19" t="s">
        <v>1017</v>
      </c>
      <c r="E604" s="20" t="s">
        <v>30</v>
      </c>
      <c r="F604" s="21" t="s">
        <v>1011</v>
      </c>
      <c r="G604" s="19" t="s">
        <v>1012</v>
      </c>
      <c r="H604" s="22">
        <v>22281.89</v>
      </c>
      <c r="I604" s="22">
        <v>13830.24</v>
      </c>
      <c r="J604" s="22">
        <v>8451.65</v>
      </c>
      <c r="K604" s="19" t="s">
        <v>23</v>
      </c>
      <c r="L604" s="21" t="s">
        <v>1013</v>
      </c>
      <c r="M604" s="21" t="s">
        <v>34</v>
      </c>
      <c r="N604" s="28" t="s">
        <v>1014</v>
      </c>
      <c r="O604" s="19" t="s">
        <v>1015</v>
      </c>
      <c r="P604" s="19" t="s">
        <v>37</v>
      </c>
      <c r="Q604" s="33">
        <v>1261.05</v>
      </c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6"/>
    </row>
    <row r="605" spans="1:68" s="1" customFormat="1" ht="12.75">
      <c r="A605" s="17"/>
      <c r="B605" s="18"/>
      <c r="C605" s="19"/>
      <c r="D605" s="19"/>
      <c r="E605" s="20"/>
      <c r="F605" s="21"/>
      <c r="G605" s="19"/>
      <c r="H605" s="22"/>
      <c r="I605" s="22"/>
      <c r="J605" s="22"/>
      <c r="K605" s="19"/>
      <c r="L605" s="21"/>
      <c r="M605" s="21"/>
      <c r="N605" s="28"/>
      <c r="O605" s="19"/>
      <c r="P605" s="19"/>
      <c r="Q605" s="34">
        <f>SUM(Q602:Q604)</f>
        <v>3714.12</v>
      </c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6"/>
    </row>
    <row r="606" spans="1:68" s="1" customFormat="1" ht="12.75">
      <c r="A606" s="17" t="s">
        <v>18</v>
      </c>
      <c r="B606" s="18" t="s">
        <v>19</v>
      </c>
      <c r="C606" s="19" t="s">
        <v>20</v>
      </c>
      <c r="D606" s="19" t="s">
        <v>1018</v>
      </c>
      <c r="E606" s="20" t="s">
        <v>30</v>
      </c>
      <c r="F606" s="21" t="s">
        <v>1019</v>
      </c>
      <c r="G606" s="19" t="s">
        <v>1020</v>
      </c>
      <c r="H606" s="22">
        <v>9517.36</v>
      </c>
      <c r="I606" s="22">
        <v>4032.07</v>
      </c>
      <c r="J606" s="22">
        <v>5485.29</v>
      </c>
      <c r="K606" s="19" t="s">
        <v>23</v>
      </c>
      <c r="L606" s="21" t="s">
        <v>1021</v>
      </c>
      <c r="M606" s="21" t="s">
        <v>34</v>
      </c>
      <c r="N606" s="28" t="s">
        <v>1022</v>
      </c>
      <c r="O606" s="19" t="s">
        <v>1023</v>
      </c>
      <c r="P606" s="19" t="s">
        <v>37</v>
      </c>
      <c r="Q606" s="33">
        <v>531.33</v>
      </c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6"/>
    </row>
    <row r="607" spans="1:68" s="1" customFormat="1" ht="12.75">
      <c r="A607" s="17" t="s">
        <v>18</v>
      </c>
      <c r="B607" s="18" t="s">
        <v>25</v>
      </c>
      <c r="C607" s="19" t="s">
        <v>20</v>
      </c>
      <c r="D607" s="19" t="s">
        <v>1024</v>
      </c>
      <c r="E607" s="20" t="s">
        <v>30</v>
      </c>
      <c r="F607" s="21" t="s">
        <v>1019</v>
      </c>
      <c r="G607" s="19" t="s">
        <v>1020</v>
      </c>
      <c r="H607" s="22">
        <v>9058.2</v>
      </c>
      <c r="I607" s="22">
        <v>4049.28</v>
      </c>
      <c r="J607" s="22">
        <v>5008.92</v>
      </c>
      <c r="K607" s="19" t="s">
        <v>23</v>
      </c>
      <c r="L607" s="21" t="s">
        <v>1021</v>
      </c>
      <c r="M607" s="21" t="s">
        <v>34</v>
      </c>
      <c r="N607" s="28" t="s">
        <v>1022</v>
      </c>
      <c r="O607" s="19" t="s">
        <v>1023</v>
      </c>
      <c r="P607" s="19" t="s">
        <v>37</v>
      </c>
      <c r="Q607" s="33">
        <v>511.37</v>
      </c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6"/>
    </row>
    <row r="608" spans="1:68" s="1" customFormat="1" ht="12.75">
      <c r="A608" s="17" t="s">
        <v>18</v>
      </c>
      <c r="B608" s="18" t="s">
        <v>27</v>
      </c>
      <c r="C608" s="19" t="s">
        <v>20</v>
      </c>
      <c r="D608" s="19" t="s">
        <v>1025</v>
      </c>
      <c r="E608" s="20" t="s">
        <v>30</v>
      </c>
      <c r="F608" s="21" t="s">
        <v>1019</v>
      </c>
      <c r="G608" s="19" t="s">
        <v>1020</v>
      </c>
      <c r="H608" s="22">
        <v>9222.27</v>
      </c>
      <c r="I608" s="22">
        <v>4096.77</v>
      </c>
      <c r="J608" s="22">
        <v>5125.5</v>
      </c>
      <c r="K608" s="19" t="s">
        <v>23</v>
      </c>
      <c r="L608" s="21" t="s">
        <v>1021</v>
      </c>
      <c r="M608" s="21" t="s">
        <v>34</v>
      </c>
      <c r="N608" s="28" t="s">
        <v>1022</v>
      </c>
      <c r="O608" s="19" t="s">
        <v>1023</v>
      </c>
      <c r="P608" s="19" t="s">
        <v>37</v>
      </c>
      <c r="Q608" s="33">
        <v>523.31</v>
      </c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6"/>
    </row>
    <row r="609" spans="1:68" s="1" customFormat="1" ht="12.75">
      <c r="A609" s="17"/>
      <c r="B609" s="18"/>
      <c r="C609" s="19"/>
      <c r="D609" s="19"/>
      <c r="E609" s="20"/>
      <c r="F609" s="21"/>
      <c r="G609" s="19"/>
      <c r="H609" s="22"/>
      <c r="I609" s="22"/>
      <c r="J609" s="22"/>
      <c r="K609" s="19"/>
      <c r="L609" s="21"/>
      <c r="M609" s="21"/>
      <c r="N609" s="28"/>
      <c r="O609" s="19"/>
      <c r="P609" s="19"/>
      <c r="Q609" s="34">
        <f>SUM(Q606:Q608)</f>
        <v>1566.01</v>
      </c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6"/>
    </row>
    <row r="610" spans="1:68" s="1" customFormat="1" ht="12.75">
      <c r="A610" s="17" t="s">
        <v>18</v>
      </c>
      <c r="B610" s="18" t="s">
        <v>19</v>
      </c>
      <c r="C610" s="19" t="s">
        <v>20</v>
      </c>
      <c r="D610" s="19" t="s">
        <v>1026</v>
      </c>
      <c r="E610" s="20" t="s">
        <v>30</v>
      </c>
      <c r="F610" s="21" t="s">
        <v>1027</v>
      </c>
      <c r="G610" s="19" t="s">
        <v>1028</v>
      </c>
      <c r="H610" s="22">
        <v>11239.56</v>
      </c>
      <c r="I610" s="22">
        <v>7447.69</v>
      </c>
      <c r="J610" s="22">
        <v>3791.87</v>
      </c>
      <c r="K610" s="19" t="s">
        <v>23</v>
      </c>
      <c r="L610" s="21" t="s">
        <v>1029</v>
      </c>
      <c r="M610" s="21" t="s">
        <v>34</v>
      </c>
      <c r="N610" s="28" t="s">
        <v>1030</v>
      </c>
      <c r="O610" s="19" t="s">
        <v>1031</v>
      </c>
      <c r="P610" s="19" t="s">
        <v>37</v>
      </c>
      <c r="Q610" s="33">
        <v>636.89</v>
      </c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6"/>
    </row>
    <row r="611" spans="1:68" s="1" customFormat="1" ht="12.75">
      <c r="A611" s="17" t="s">
        <v>18</v>
      </c>
      <c r="B611" s="18" t="s">
        <v>25</v>
      </c>
      <c r="C611" s="19" t="s">
        <v>20</v>
      </c>
      <c r="D611" s="19" t="s">
        <v>1032</v>
      </c>
      <c r="E611" s="20" t="s">
        <v>30</v>
      </c>
      <c r="F611" s="21" t="s">
        <v>1027</v>
      </c>
      <c r="G611" s="19" t="s">
        <v>1028</v>
      </c>
      <c r="H611" s="22">
        <v>11071.1</v>
      </c>
      <c r="I611" s="22">
        <v>7279.23</v>
      </c>
      <c r="J611" s="22">
        <v>3791.87</v>
      </c>
      <c r="K611" s="19" t="s">
        <v>23</v>
      </c>
      <c r="L611" s="21" t="s">
        <v>1029</v>
      </c>
      <c r="M611" s="21" t="s">
        <v>34</v>
      </c>
      <c r="N611" s="28" t="s">
        <v>1030</v>
      </c>
      <c r="O611" s="19" t="s">
        <v>1031</v>
      </c>
      <c r="P611" s="19" t="s">
        <v>37</v>
      </c>
      <c r="Q611" s="33">
        <v>616.35</v>
      </c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6"/>
    </row>
    <row r="612" spans="1:68" s="1" customFormat="1" ht="12.75">
      <c r="A612" s="17" t="s">
        <v>18</v>
      </c>
      <c r="B612" s="18" t="s">
        <v>27</v>
      </c>
      <c r="C612" s="19" t="s">
        <v>20</v>
      </c>
      <c r="D612" s="19" t="s">
        <v>1033</v>
      </c>
      <c r="E612" s="20" t="s">
        <v>30</v>
      </c>
      <c r="F612" s="21" t="s">
        <v>1027</v>
      </c>
      <c r="G612" s="19" t="s">
        <v>1028</v>
      </c>
      <c r="H612" s="22">
        <v>11354.41</v>
      </c>
      <c r="I612" s="22">
        <v>7385.66</v>
      </c>
      <c r="J612" s="22">
        <v>3968.75</v>
      </c>
      <c r="K612" s="19" t="s">
        <v>23</v>
      </c>
      <c r="L612" s="21" t="s">
        <v>1029</v>
      </c>
      <c r="M612" s="21" t="s">
        <v>34</v>
      </c>
      <c r="N612" s="28" t="s">
        <v>1030</v>
      </c>
      <c r="O612" s="19" t="s">
        <v>1031</v>
      </c>
      <c r="P612" s="19" t="s">
        <v>37</v>
      </c>
      <c r="Q612" s="33">
        <v>648.38</v>
      </c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6"/>
    </row>
    <row r="613" spans="1:68" s="1" customFormat="1" ht="12.75">
      <c r="A613" s="17"/>
      <c r="B613" s="18"/>
      <c r="C613" s="19"/>
      <c r="D613" s="19"/>
      <c r="E613" s="20"/>
      <c r="F613" s="21"/>
      <c r="G613" s="19"/>
      <c r="H613" s="22"/>
      <c r="I613" s="22"/>
      <c r="J613" s="22"/>
      <c r="K613" s="19"/>
      <c r="L613" s="21"/>
      <c r="M613" s="21"/>
      <c r="N613" s="28"/>
      <c r="O613" s="19"/>
      <c r="P613" s="19"/>
      <c r="Q613" s="34">
        <f>SUM(Q610:Q612)</f>
        <v>1901.62</v>
      </c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6"/>
    </row>
    <row r="614" spans="1:68" s="1" customFormat="1" ht="12.75">
      <c r="A614" s="17" t="s">
        <v>18</v>
      </c>
      <c r="B614" s="18" t="s">
        <v>19</v>
      </c>
      <c r="C614" s="19" t="s">
        <v>20</v>
      </c>
      <c r="D614" s="19" t="s">
        <v>1034</v>
      </c>
      <c r="E614" s="20" t="s">
        <v>30</v>
      </c>
      <c r="F614" s="21" t="s">
        <v>1027</v>
      </c>
      <c r="G614" s="19" t="s">
        <v>1028</v>
      </c>
      <c r="H614" s="22">
        <v>11262.53</v>
      </c>
      <c r="I614" s="22">
        <v>7412.07</v>
      </c>
      <c r="J614" s="22">
        <v>3850.46</v>
      </c>
      <c r="K614" s="19" t="s">
        <v>23</v>
      </c>
      <c r="L614" s="21" t="s">
        <v>1029</v>
      </c>
      <c r="M614" s="21" t="s">
        <v>34</v>
      </c>
      <c r="N614" s="28" t="s">
        <v>1035</v>
      </c>
      <c r="O614" s="19" t="s">
        <v>1036</v>
      </c>
      <c r="P614" s="19" t="s">
        <v>37</v>
      </c>
      <c r="Q614" s="33">
        <v>639.11</v>
      </c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6"/>
    </row>
    <row r="615" spans="1:68" s="1" customFormat="1" ht="12.75">
      <c r="A615" s="17" t="s">
        <v>18</v>
      </c>
      <c r="B615" s="18" t="s">
        <v>25</v>
      </c>
      <c r="C615" s="19" t="s">
        <v>20</v>
      </c>
      <c r="D615" s="19" t="s">
        <v>1037</v>
      </c>
      <c r="E615" s="20" t="s">
        <v>30</v>
      </c>
      <c r="F615" s="21" t="s">
        <v>1027</v>
      </c>
      <c r="G615" s="19" t="s">
        <v>1028</v>
      </c>
      <c r="H615" s="22">
        <v>10868.83</v>
      </c>
      <c r="I615" s="22">
        <v>7237.26</v>
      </c>
      <c r="J615" s="22">
        <v>3631.57</v>
      </c>
      <c r="K615" s="19" t="s">
        <v>23</v>
      </c>
      <c r="L615" s="21" t="s">
        <v>1029</v>
      </c>
      <c r="M615" s="21" t="s">
        <v>34</v>
      </c>
      <c r="N615" s="28" t="s">
        <v>1035</v>
      </c>
      <c r="O615" s="19" t="s">
        <v>1036</v>
      </c>
      <c r="P615" s="19" t="s">
        <v>37</v>
      </c>
      <c r="Q615" s="33">
        <v>600.92</v>
      </c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6"/>
    </row>
    <row r="616" spans="1:68" s="1" customFormat="1" ht="12.75">
      <c r="A616" s="17" t="s">
        <v>18</v>
      </c>
      <c r="B616" s="18" t="s">
        <v>27</v>
      </c>
      <c r="C616" s="19" t="s">
        <v>20</v>
      </c>
      <c r="D616" s="19" t="s">
        <v>1038</v>
      </c>
      <c r="E616" s="20" t="s">
        <v>30</v>
      </c>
      <c r="F616" s="21" t="s">
        <v>1027</v>
      </c>
      <c r="G616" s="19" t="s">
        <v>1028</v>
      </c>
      <c r="H616" s="22">
        <v>11206.37</v>
      </c>
      <c r="I616" s="22">
        <v>7316.12</v>
      </c>
      <c r="J616" s="22">
        <v>3890.25</v>
      </c>
      <c r="K616" s="19" t="s">
        <v>23</v>
      </c>
      <c r="L616" s="21" t="s">
        <v>1029</v>
      </c>
      <c r="M616" s="21" t="s">
        <v>34</v>
      </c>
      <c r="N616" s="28" t="s">
        <v>1035</v>
      </c>
      <c r="O616" s="19" t="s">
        <v>1036</v>
      </c>
      <c r="P616" s="19" t="s">
        <v>37</v>
      </c>
      <c r="Q616" s="33">
        <v>631.01</v>
      </c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6"/>
    </row>
    <row r="617" spans="1:68" s="1" customFormat="1" ht="12.75">
      <c r="A617" s="12"/>
      <c r="B617" s="13"/>
      <c r="E617" s="23"/>
      <c r="F617" s="15"/>
      <c r="H617" s="24"/>
      <c r="I617" s="24"/>
      <c r="J617" s="24"/>
      <c r="L617" s="15"/>
      <c r="M617" s="15"/>
      <c r="N617" s="27"/>
      <c r="Q617" s="35">
        <f>SUM(Q614:Q616)</f>
        <v>1871.04</v>
      </c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6"/>
    </row>
    <row r="618" spans="1:68" s="1" customFormat="1" ht="12.75">
      <c r="A618" s="12" t="s">
        <v>18</v>
      </c>
      <c r="B618" s="13" t="s">
        <v>19</v>
      </c>
      <c r="C618" s="1" t="s">
        <v>20</v>
      </c>
      <c r="D618" s="1" t="s">
        <v>1039</v>
      </c>
      <c r="E618" s="14">
        <v>42578</v>
      </c>
      <c r="F618" s="15">
        <v>32719439</v>
      </c>
      <c r="G618" s="1" t="s">
        <v>1040</v>
      </c>
      <c r="H618" s="16">
        <v>14384.3</v>
      </c>
      <c r="I618" s="16">
        <v>6125.61</v>
      </c>
      <c r="J618" s="16">
        <v>8258.69</v>
      </c>
      <c r="K618" s="1" t="s">
        <v>23</v>
      </c>
      <c r="L618" s="15">
        <v>859</v>
      </c>
      <c r="M618" s="15">
        <v>2014</v>
      </c>
      <c r="N618" s="27">
        <v>2770228243683</v>
      </c>
      <c r="O618" s="1" t="s">
        <v>1041</v>
      </c>
      <c r="Q618" s="30">
        <v>809.2</v>
      </c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6"/>
    </row>
    <row r="619" spans="1:68" s="1" customFormat="1" ht="12.75">
      <c r="A619" s="12" t="s">
        <v>18</v>
      </c>
      <c r="B619" s="13" t="s">
        <v>25</v>
      </c>
      <c r="C619" s="1" t="s">
        <v>20</v>
      </c>
      <c r="D619" s="1" t="s">
        <v>1042</v>
      </c>
      <c r="E619" s="14">
        <v>42578</v>
      </c>
      <c r="F619" s="15">
        <v>32719439</v>
      </c>
      <c r="G619" s="1" t="s">
        <v>1040</v>
      </c>
      <c r="H619" s="16">
        <v>14173.25</v>
      </c>
      <c r="I619" s="16">
        <v>6060.49</v>
      </c>
      <c r="J619" s="16">
        <v>8112.76</v>
      </c>
      <c r="K619" s="1" t="s">
        <v>23</v>
      </c>
      <c r="L619" s="15">
        <v>859</v>
      </c>
      <c r="M619" s="15">
        <v>2014</v>
      </c>
      <c r="N619" s="27">
        <v>2770228243683</v>
      </c>
      <c r="O619" s="1" t="s">
        <v>1041</v>
      </c>
      <c r="Q619" s="30">
        <v>809.49</v>
      </c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6"/>
    </row>
    <row r="620" spans="1:68" s="1" customFormat="1" ht="12.75">
      <c r="A620" s="12" t="s">
        <v>18</v>
      </c>
      <c r="B620" s="13" t="s">
        <v>27</v>
      </c>
      <c r="C620" s="1" t="s">
        <v>20</v>
      </c>
      <c r="D620" s="1" t="s">
        <v>1043</v>
      </c>
      <c r="E620" s="14">
        <v>42578</v>
      </c>
      <c r="F620" s="15">
        <v>32719439</v>
      </c>
      <c r="G620" s="1" t="s">
        <v>1040</v>
      </c>
      <c r="H620" s="16">
        <v>14335.42</v>
      </c>
      <c r="I620" s="16">
        <v>6090</v>
      </c>
      <c r="J620" s="16">
        <v>8245.42</v>
      </c>
      <c r="K620" s="1" t="s">
        <v>23</v>
      </c>
      <c r="L620" s="15">
        <v>859</v>
      </c>
      <c r="M620" s="15">
        <v>2014</v>
      </c>
      <c r="N620" s="27">
        <v>2770228243683</v>
      </c>
      <c r="O620" s="1" t="s">
        <v>1041</v>
      </c>
      <c r="Q620" s="30">
        <v>819</v>
      </c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6"/>
    </row>
    <row r="621" spans="1:68" s="1" customFormat="1" ht="12.75">
      <c r="A621" s="12"/>
      <c r="B621" s="13"/>
      <c r="E621" s="14"/>
      <c r="F621" s="15"/>
      <c r="H621" s="16"/>
      <c r="I621" s="16"/>
      <c r="J621" s="16"/>
      <c r="L621" s="15"/>
      <c r="M621" s="15"/>
      <c r="N621" s="27"/>
      <c r="Q621" s="32">
        <f>SUM(Q618:Q620)</f>
        <v>2437.69</v>
      </c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6"/>
    </row>
    <row r="622" spans="1:68" s="1" customFormat="1" ht="12.75">
      <c r="A622" s="17" t="s">
        <v>18</v>
      </c>
      <c r="B622" s="18" t="s">
        <v>19</v>
      </c>
      <c r="C622" s="19" t="s">
        <v>20</v>
      </c>
      <c r="D622" s="19" t="s">
        <v>1044</v>
      </c>
      <c r="E622" s="20" t="s">
        <v>30</v>
      </c>
      <c r="F622" s="21" t="s">
        <v>1045</v>
      </c>
      <c r="G622" s="19" t="s">
        <v>1046</v>
      </c>
      <c r="H622" s="22">
        <v>15028.68</v>
      </c>
      <c r="I622" s="22">
        <v>7483.94</v>
      </c>
      <c r="J622" s="22">
        <v>7544.74</v>
      </c>
      <c r="K622" s="19" t="s">
        <v>23</v>
      </c>
      <c r="L622" s="21" t="s">
        <v>1047</v>
      </c>
      <c r="M622" s="21" t="s">
        <v>34</v>
      </c>
      <c r="N622" s="28" t="s">
        <v>1048</v>
      </c>
      <c r="O622" s="19" t="s">
        <v>1049</v>
      </c>
      <c r="P622" s="19" t="s">
        <v>37</v>
      </c>
      <c r="Q622" s="33">
        <v>814.12</v>
      </c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6"/>
    </row>
    <row r="623" spans="1:68" s="1" customFormat="1" ht="12.75">
      <c r="A623" s="17" t="s">
        <v>18</v>
      </c>
      <c r="B623" s="18" t="s">
        <v>25</v>
      </c>
      <c r="C623" s="19" t="s">
        <v>20</v>
      </c>
      <c r="D623" s="19" t="s">
        <v>1050</v>
      </c>
      <c r="E623" s="20" t="s">
        <v>30</v>
      </c>
      <c r="F623" s="21" t="s">
        <v>1045</v>
      </c>
      <c r="G623" s="19" t="s">
        <v>1046</v>
      </c>
      <c r="H623" s="22">
        <v>15792.36</v>
      </c>
      <c r="I623" s="22">
        <v>7476.99</v>
      </c>
      <c r="J623" s="22">
        <v>8315.37</v>
      </c>
      <c r="K623" s="19" t="s">
        <v>23</v>
      </c>
      <c r="L623" s="21" t="s">
        <v>1047</v>
      </c>
      <c r="M623" s="21" t="s">
        <v>34</v>
      </c>
      <c r="N623" s="28" t="s">
        <v>1048</v>
      </c>
      <c r="O623" s="19" t="s">
        <v>1049</v>
      </c>
      <c r="P623" s="19" t="s">
        <v>37</v>
      </c>
      <c r="Q623" s="33">
        <v>864.86</v>
      </c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6"/>
    </row>
    <row r="624" spans="1:68" s="1" customFormat="1" ht="12.75">
      <c r="A624" s="17" t="s">
        <v>18</v>
      </c>
      <c r="B624" s="18" t="s">
        <v>27</v>
      </c>
      <c r="C624" s="19" t="s">
        <v>20</v>
      </c>
      <c r="D624" s="19" t="s">
        <v>1051</v>
      </c>
      <c r="E624" s="20" t="s">
        <v>30</v>
      </c>
      <c r="F624" s="21" t="s">
        <v>1045</v>
      </c>
      <c r="G624" s="19" t="s">
        <v>1046</v>
      </c>
      <c r="H624" s="22">
        <v>15938.61</v>
      </c>
      <c r="I624" s="22">
        <v>7489.37</v>
      </c>
      <c r="J624" s="22">
        <v>8449.24</v>
      </c>
      <c r="K624" s="19" t="s">
        <v>23</v>
      </c>
      <c r="L624" s="21" t="s">
        <v>1047</v>
      </c>
      <c r="M624" s="21" t="s">
        <v>34</v>
      </c>
      <c r="N624" s="28" t="s">
        <v>1048</v>
      </c>
      <c r="O624" s="19" t="s">
        <v>1049</v>
      </c>
      <c r="P624" s="19" t="s">
        <v>37</v>
      </c>
      <c r="Q624" s="33">
        <v>903.93</v>
      </c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6"/>
    </row>
    <row r="625" spans="1:68" s="1" customFormat="1" ht="12.75">
      <c r="A625" s="17"/>
      <c r="B625" s="18"/>
      <c r="C625" s="19"/>
      <c r="D625" s="19"/>
      <c r="E625" s="20"/>
      <c r="F625" s="21"/>
      <c r="G625" s="19"/>
      <c r="H625" s="22"/>
      <c r="I625" s="22"/>
      <c r="J625" s="22"/>
      <c r="K625" s="19"/>
      <c r="L625" s="21"/>
      <c r="M625" s="21"/>
      <c r="N625" s="28"/>
      <c r="O625" s="19"/>
      <c r="P625" s="19"/>
      <c r="Q625" s="34">
        <f>SUM(Q622:Q624)</f>
        <v>2582.91</v>
      </c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6"/>
    </row>
    <row r="626" spans="1:68" s="1" customFormat="1" ht="12.75">
      <c r="A626" s="17" t="s">
        <v>18</v>
      </c>
      <c r="B626" s="18" t="s">
        <v>19</v>
      </c>
      <c r="C626" s="19" t="s">
        <v>20</v>
      </c>
      <c r="D626" s="19" t="s">
        <v>1052</v>
      </c>
      <c r="E626" s="20" t="s">
        <v>30</v>
      </c>
      <c r="F626" s="21" t="s">
        <v>1053</v>
      </c>
      <c r="G626" s="19" t="s">
        <v>1054</v>
      </c>
      <c r="H626" s="22">
        <v>8094.95</v>
      </c>
      <c r="I626" s="22">
        <v>2723.22</v>
      </c>
      <c r="J626" s="22">
        <v>5371.73</v>
      </c>
      <c r="K626" s="19" t="s">
        <v>23</v>
      </c>
      <c r="L626" s="21" t="s">
        <v>1055</v>
      </c>
      <c r="M626" s="21" t="s">
        <v>34</v>
      </c>
      <c r="N626" s="28" t="s">
        <v>1056</v>
      </c>
      <c r="O626" s="19" t="s">
        <v>1057</v>
      </c>
      <c r="P626" s="19" t="s">
        <v>37</v>
      </c>
      <c r="Q626" s="33">
        <v>413.97</v>
      </c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6"/>
    </row>
    <row r="627" spans="1:68" s="1" customFormat="1" ht="12.75">
      <c r="A627" s="17" t="s">
        <v>18</v>
      </c>
      <c r="B627" s="18" t="s">
        <v>25</v>
      </c>
      <c r="C627" s="19" t="s">
        <v>20</v>
      </c>
      <c r="D627" s="19" t="s">
        <v>1058</v>
      </c>
      <c r="E627" s="20" t="s">
        <v>30</v>
      </c>
      <c r="F627" s="21" t="s">
        <v>1053</v>
      </c>
      <c r="G627" s="19" t="s">
        <v>1054</v>
      </c>
      <c r="H627" s="22">
        <v>8429.65</v>
      </c>
      <c r="I627" s="22">
        <v>2712.2</v>
      </c>
      <c r="J627" s="22">
        <v>5717.45</v>
      </c>
      <c r="K627" s="19" t="s">
        <v>23</v>
      </c>
      <c r="L627" s="21" t="s">
        <v>1055</v>
      </c>
      <c r="M627" s="21" t="s">
        <v>34</v>
      </c>
      <c r="N627" s="28" t="s">
        <v>1056</v>
      </c>
      <c r="O627" s="19" t="s">
        <v>1057</v>
      </c>
      <c r="P627" s="19" t="s">
        <v>37</v>
      </c>
      <c r="Q627" s="33">
        <v>454.65</v>
      </c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6"/>
    </row>
    <row r="628" spans="1:68" s="1" customFormat="1" ht="12.75">
      <c r="A628" s="17" t="s">
        <v>18</v>
      </c>
      <c r="B628" s="18" t="s">
        <v>27</v>
      </c>
      <c r="C628" s="19" t="s">
        <v>20</v>
      </c>
      <c r="D628" s="19" t="s">
        <v>1059</v>
      </c>
      <c r="E628" s="20" t="s">
        <v>30</v>
      </c>
      <c r="F628" s="21" t="s">
        <v>1053</v>
      </c>
      <c r="G628" s="19" t="s">
        <v>1054</v>
      </c>
      <c r="H628" s="22">
        <v>8247.54</v>
      </c>
      <c r="I628" s="22">
        <v>2733.1</v>
      </c>
      <c r="J628" s="22">
        <v>5514.44</v>
      </c>
      <c r="K628" s="19" t="s">
        <v>23</v>
      </c>
      <c r="L628" s="21" t="s">
        <v>1055</v>
      </c>
      <c r="M628" s="21" t="s">
        <v>34</v>
      </c>
      <c r="N628" s="28" t="s">
        <v>1056</v>
      </c>
      <c r="O628" s="19" t="s">
        <v>1057</v>
      </c>
      <c r="P628" s="19" t="s">
        <v>37</v>
      </c>
      <c r="Q628" s="33">
        <v>461.29</v>
      </c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6"/>
    </row>
    <row r="629" spans="1:68" s="1" customFormat="1" ht="12.75">
      <c r="A629" s="17"/>
      <c r="B629" s="18"/>
      <c r="C629" s="19"/>
      <c r="D629" s="19"/>
      <c r="E629" s="20"/>
      <c r="F629" s="21"/>
      <c r="G629" s="19"/>
      <c r="H629" s="22"/>
      <c r="I629" s="22"/>
      <c r="J629" s="22"/>
      <c r="K629" s="19"/>
      <c r="L629" s="21"/>
      <c r="M629" s="21"/>
      <c r="N629" s="28"/>
      <c r="O629" s="19"/>
      <c r="P629" s="19"/>
      <c r="Q629" s="34">
        <f>SUM(Q626:Q628)</f>
        <v>1329.91</v>
      </c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6"/>
    </row>
    <row r="630" spans="1:68" s="1" customFormat="1" ht="12.75">
      <c r="A630" s="17" t="s">
        <v>18</v>
      </c>
      <c r="B630" s="18" t="s">
        <v>19</v>
      </c>
      <c r="C630" s="19" t="s">
        <v>20</v>
      </c>
      <c r="D630" s="19" t="s">
        <v>1060</v>
      </c>
      <c r="E630" s="20" t="s">
        <v>30</v>
      </c>
      <c r="F630" s="21" t="s">
        <v>1061</v>
      </c>
      <c r="G630" s="19" t="s">
        <v>1062</v>
      </c>
      <c r="H630" s="22">
        <v>10289.06</v>
      </c>
      <c r="I630" s="22">
        <v>5089.99</v>
      </c>
      <c r="J630" s="22">
        <v>5199.07</v>
      </c>
      <c r="K630" s="19" t="s">
        <v>23</v>
      </c>
      <c r="L630" s="21" t="s">
        <v>1063</v>
      </c>
      <c r="M630" s="21" t="s">
        <v>34</v>
      </c>
      <c r="N630" s="28" t="s">
        <v>1064</v>
      </c>
      <c r="O630" s="19" t="s">
        <v>1065</v>
      </c>
      <c r="P630" s="19" t="s">
        <v>37</v>
      </c>
      <c r="Q630" s="33">
        <v>588.04</v>
      </c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6"/>
    </row>
    <row r="631" spans="1:68" s="1" customFormat="1" ht="12.75">
      <c r="A631" s="17" t="s">
        <v>18</v>
      </c>
      <c r="B631" s="18" t="s">
        <v>25</v>
      </c>
      <c r="C631" s="19" t="s">
        <v>20</v>
      </c>
      <c r="D631" s="19" t="s">
        <v>1066</v>
      </c>
      <c r="E631" s="20" t="s">
        <v>30</v>
      </c>
      <c r="F631" s="21" t="s">
        <v>1061</v>
      </c>
      <c r="G631" s="19" t="s">
        <v>1062</v>
      </c>
      <c r="H631" s="22">
        <v>10210.94</v>
      </c>
      <c r="I631" s="22">
        <v>4906.95</v>
      </c>
      <c r="J631" s="22">
        <v>5303.99</v>
      </c>
      <c r="K631" s="19" t="s">
        <v>23</v>
      </c>
      <c r="L631" s="21" t="s">
        <v>1063</v>
      </c>
      <c r="M631" s="21" t="s">
        <v>34</v>
      </c>
      <c r="N631" s="28" t="s">
        <v>1064</v>
      </c>
      <c r="O631" s="19" t="s">
        <v>1065</v>
      </c>
      <c r="P631" s="19" t="s">
        <v>37</v>
      </c>
      <c r="Q631" s="33">
        <v>581.42</v>
      </c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6"/>
    </row>
    <row r="632" spans="1:68" s="1" customFormat="1" ht="12.75">
      <c r="A632" s="17" t="s">
        <v>18</v>
      </c>
      <c r="B632" s="18" t="s">
        <v>27</v>
      </c>
      <c r="C632" s="19" t="s">
        <v>20</v>
      </c>
      <c r="D632" s="19" t="s">
        <v>1067</v>
      </c>
      <c r="E632" s="20" t="s">
        <v>30</v>
      </c>
      <c r="F632" s="21" t="s">
        <v>1061</v>
      </c>
      <c r="G632" s="19" t="s">
        <v>1062</v>
      </c>
      <c r="H632" s="22">
        <v>9957.16</v>
      </c>
      <c r="I632" s="22">
        <v>4934.47</v>
      </c>
      <c r="J632" s="22">
        <v>5022.69</v>
      </c>
      <c r="K632" s="19" t="s">
        <v>23</v>
      </c>
      <c r="L632" s="21" t="s">
        <v>1063</v>
      </c>
      <c r="M632" s="21" t="s">
        <v>34</v>
      </c>
      <c r="N632" s="28" t="s">
        <v>1064</v>
      </c>
      <c r="O632" s="19" t="s">
        <v>1065</v>
      </c>
      <c r="P632" s="19" t="s">
        <v>37</v>
      </c>
      <c r="Q632" s="33">
        <v>589.26</v>
      </c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6"/>
    </row>
    <row r="633" spans="1:68" s="1" customFormat="1" ht="12.75">
      <c r="A633" s="17"/>
      <c r="B633" s="18"/>
      <c r="C633" s="19"/>
      <c r="D633" s="19"/>
      <c r="E633" s="20"/>
      <c r="F633" s="21"/>
      <c r="G633" s="19"/>
      <c r="H633" s="22"/>
      <c r="I633" s="22"/>
      <c r="J633" s="22"/>
      <c r="K633" s="19"/>
      <c r="L633" s="21"/>
      <c r="M633" s="21"/>
      <c r="N633" s="28"/>
      <c r="O633" s="19"/>
      <c r="P633" s="19"/>
      <c r="Q633" s="34">
        <f>SUM(Q630:Q632)</f>
        <v>1758.72</v>
      </c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6"/>
    </row>
    <row r="634" spans="1:68" s="1" customFormat="1" ht="12.75">
      <c r="A634" s="17" t="s">
        <v>18</v>
      </c>
      <c r="B634" s="18" t="s">
        <v>19</v>
      </c>
      <c r="C634" s="19" t="s">
        <v>20</v>
      </c>
      <c r="D634" s="19" t="s">
        <v>1068</v>
      </c>
      <c r="E634" s="20" t="s">
        <v>30</v>
      </c>
      <c r="F634" s="21" t="s">
        <v>1069</v>
      </c>
      <c r="G634" s="19" t="s">
        <v>1070</v>
      </c>
      <c r="H634" s="22">
        <v>9779.59</v>
      </c>
      <c r="I634" s="22">
        <v>4083.25</v>
      </c>
      <c r="J634" s="22">
        <v>5696.34</v>
      </c>
      <c r="K634" s="19" t="s">
        <v>23</v>
      </c>
      <c r="L634" s="21" t="s">
        <v>1071</v>
      </c>
      <c r="M634" s="21" t="s">
        <v>34</v>
      </c>
      <c r="N634" s="28" t="s">
        <v>1072</v>
      </c>
      <c r="O634" s="19" t="s">
        <v>1073</v>
      </c>
      <c r="P634" s="19" t="s">
        <v>37</v>
      </c>
      <c r="Q634" s="33">
        <v>521.97</v>
      </c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6"/>
    </row>
    <row r="635" spans="1:68" s="1" customFormat="1" ht="12.75">
      <c r="A635" s="17" t="s">
        <v>18</v>
      </c>
      <c r="B635" s="18" t="s">
        <v>25</v>
      </c>
      <c r="C635" s="19" t="s">
        <v>20</v>
      </c>
      <c r="D635" s="19" t="s">
        <v>1074</v>
      </c>
      <c r="E635" s="20" t="s">
        <v>30</v>
      </c>
      <c r="F635" s="21" t="s">
        <v>1069</v>
      </c>
      <c r="G635" s="19" t="s">
        <v>1070</v>
      </c>
      <c r="H635" s="22">
        <v>9433.32</v>
      </c>
      <c r="I635" s="22">
        <v>4001.29</v>
      </c>
      <c r="J635" s="22">
        <v>5432.03</v>
      </c>
      <c r="K635" s="19" t="s">
        <v>23</v>
      </c>
      <c r="L635" s="21" t="s">
        <v>1071</v>
      </c>
      <c r="M635" s="21" t="s">
        <v>34</v>
      </c>
      <c r="N635" s="28" t="s">
        <v>1072</v>
      </c>
      <c r="O635" s="19" t="s">
        <v>1073</v>
      </c>
      <c r="P635" s="19" t="s">
        <v>37</v>
      </c>
      <c r="Q635" s="33">
        <v>529.02</v>
      </c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6"/>
    </row>
    <row r="636" spans="1:68" s="1" customFormat="1" ht="12.75">
      <c r="A636" s="17" t="s">
        <v>18</v>
      </c>
      <c r="B636" s="18" t="s">
        <v>27</v>
      </c>
      <c r="C636" s="19" t="s">
        <v>20</v>
      </c>
      <c r="D636" s="19" t="s">
        <v>1075</v>
      </c>
      <c r="E636" s="20" t="s">
        <v>30</v>
      </c>
      <c r="F636" s="21" t="s">
        <v>1069</v>
      </c>
      <c r="G636" s="19" t="s">
        <v>1070</v>
      </c>
      <c r="H636" s="22">
        <v>10223.88</v>
      </c>
      <c r="I636" s="22">
        <v>4052.17</v>
      </c>
      <c r="J636" s="22">
        <v>6171.71</v>
      </c>
      <c r="K636" s="19" t="s">
        <v>23</v>
      </c>
      <c r="L636" s="21" t="s">
        <v>1071</v>
      </c>
      <c r="M636" s="21" t="s">
        <v>34</v>
      </c>
      <c r="N636" s="28" t="s">
        <v>1072</v>
      </c>
      <c r="O636" s="19" t="s">
        <v>1073</v>
      </c>
      <c r="P636" s="19" t="s">
        <v>37</v>
      </c>
      <c r="Q636" s="33">
        <v>559.08</v>
      </c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6"/>
    </row>
    <row r="637" spans="1:68" s="1" customFormat="1" ht="12.75">
      <c r="A637" s="12"/>
      <c r="B637" s="13"/>
      <c r="E637" s="23"/>
      <c r="F637" s="15"/>
      <c r="H637" s="24"/>
      <c r="I637" s="24"/>
      <c r="J637" s="24"/>
      <c r="L637" s="15"/>
      <c r="M637" s="15"/>
      <c r="N637" s="27"/>
      <c r="Q637" s="35">
        <f>SUM(Q634:Q636)</f>
        <v>1610.0700000000002</v>
      </c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6"/>
    </row>
    <row r="638" spans="1:68" s="1" customFormat="1" ht="12.75">
      <c r="A638" s="12" t="s">
        <v>18</v>
      </c>
      <c r="B638" s="13" t="s">
        <v>19</v>
      </c>
      <c r="C638" s="1" t="s">
        <v>20</v>
      </c>
      <c r="D638" s="1" t="s">
        <v>1076</v>
      </c>
      <c r="E638" s="14">
        <v>42578</v>
      </c>
      <c r="F638" s="15">
        <v>16904884</v>
      </c>
      <c r="G638" s="1" t="s">
        <v>152</v>
      </c>
      <c r="H638" s="16">
        <v>15463.71</v>
      </c>
      <c r="I638" s="16">
        <v>7379.89</v>
      </c>
      <c r="J638" s="16">
        <v>8083.82</v>
      </c>
      <c r="K638" s="1" t="s">
        <v>23</v>
      </c>
      <c r="L638" s="15">
        <v>289</v>
      </c>
      <c r="M638" s="15">
        <v>2014</v>
      </c>
      <c r="N638" s="27">
        <v>2570507022801</v>
      </c>
      <c r="O638" s="1" t="s">
        <v>1077</v>
      </c>
      <c r="Q638" s="30">
        <v>870.37</v>
      </c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6"/>
    </row>
    <row r="639" spans="1:68" s="1" customFormat="1" ht="12.75">
      <c r="A639" s="12" t="s">
        <v>18</v>
      </c>
      <c r="B639" s="13" t="s">
        <v>25</v>
      </c>
      <c r="C639" s="1" t="s">
        <v>20</v>
      </c>
      <c r="D639" s="1" t="s">
        <v>1078</v>
      </c>
      <c r="E639" s="14">
        <v>42578</v>
      </c>
      <c r="F639" s="15">
        <v>16904884</v>
      </c>
      <c r="G639" s="1" t="s">
        <v>152</v>
      </c>
      <c r="H639" s="16">
        <v>14333.61</v>
      </c>
      <c r="I639" s="16">
        <v>7330.37</v>
      </c>
      <c r="J639" s="16">
        <v>7003.24</v>
      </c>
      <c r="K639" s="1" t="s">
        <v>23</v>
      </c>
      <c r="L639" s="15">
        <v>289</v>
      </c>
      <c r="M639" s="15">
        <v>2014</v>
      </c>
      <c r="N639" s="27">
        <v>2570507022801</v>
      </c>
      <c r="O639" s="1" t="s">
        <v>1077</v>
      </c>
      <c r="Q639" s="30">
        <v>805.23</v>
      </c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6"/>
    </row>
    <row r="640" spans="1:68" s="1" customFormat="1" ht="12.75">
      <c r="A640" s="12" t="s">
        <v>18</v>
      </c>
      <c r="B640" s="13" t="s">
        <v>27</v>
      </c>
      <c r="C640" s="1" t="s">
        <v>20</v>
      </c>
      <c r="D640" s="1" t="s">
        <v>1079</v>
      </c>
      <c r="E640" s="14">
        <v>42578</v>
      </c>
      <c r="F640" s="15">
        <v>16904884</v>
      </c>
      <c r="G640" s="1" t="s">
        <v>152</v>
      </c>
      <c r="H640" s="16">
        <v>16275.99</v>
      </c>
      <c r="I640" s="16">
        <v>7341.94</v>
      </c>
      <c r="J640" s="16">
        <v>8934.05</v>
      </c>
      <c r="K640" s="1" t="s">
        <v>23</v>
      </c>
      <c r="L640" s="15">
        <v>289</v>
      </c>
      <c r="M640" s="15">
        <v>2014</v>
      </c>
      <c r="N640" s="27">
        <v>2570507022801</v>
      </c>
      <c r="O640" s="1" t="s">
        <v>1077</v>
      </c>
      <c r="Q640" s="30">
        <v>920.55</v>
      </c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6"/>
    </row>
    <row r="641" spans="1:68" s="1" customFormat="1" ht="12.75">
      <c r="A641" s="12"/>
      <c r="B641" s="13"/>
      <c r="E641" s="14"/>
      <c r="F641" s="15"/>
      <c r="H641" s="16"/>
      <c r="I641" s="16"/>
      <c r="J641" s="16"/>
      <c r="L641" s="15"/>
      <c r="M641" s="15"/>
      <c r="N641" s="27"/>
      <c r="Q641" s="32">
        <f>SUM(Q638:Q640)</f>
        <v>2596.1499999999996</v>
      </c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6"/>
    </row>
    <row r="642" spans="1:68" s="1" customFormat="1" ht="12.75">
      <c r="A642" s="17" t="s">
        <v>18</v>
      </c>
      <c r="B642" s="18" t="s">
        <v>19</v>
      </c>
      <c r="C642" s="19" t="s">
        <v>20</v>
      </c>
      <c r="D642" s="19" t="s">
        <v>1080</v>
      </c>
      <c r="E642" s="20" t="s">
        <v>30</v>
      </c>
      <c r="F642" s="21" t="s">
        <v>1081</v>
      </c>
      <c r="G642" s="19" t="s">
        <v>1082</v>
      </c>
      <c r="H642" s="22">
        <v>8562.49</v>
      </c>
      <c r="I642" s="22">
        <v>4049.03</v>
      </c>
      <c r="J642" s="22">
        <v>4513.46</v>
      </c>
      <c r="K642" s="19" t="s">
        <v>23</v>
      </c>
      <c r="L642" s="21" t="s">
        <v>1083</v>
      </c>
      <c r="M642" s="21" t="s">
        <v>34</v>
      </c>
      <c r="N642" s="28" t="s">
        <v>1084</v>
      </c>
      <c r="O642" s="19" t="s">
        <v>1085</v>
      </c>
      <c r="P642" s="19" t="s">
        <v>37</v>
      </c>
      <c r="Q642" s="33">
        <v>476.2</v>
      </c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6"/>
    </row>
    <row r="643" spans="1:68" s="1" customFormat="1" ht="12.75">
      <c r="A643" s="17" t="s">
        <v>18</v>
      </c>
      <c r="B643" s="18" t="s">
        <v>25</v>
      </c>
      <c r="C643" s="19" t="s">
        <v>20</v>
      </c>
      <c r="D643" s="19" t="s">
        <v>1086</v>
      </c>
      <c r="E643" s="20" t="s">
        <v>30</v>
      </c>
      <c r="F643" s="21" t="s">
        <v>1081</v>
      </c>
      <c r="G643" s="19" t="s">
        <v>1082</v>
      </c>
      <c r="H643" s="22">
        <v>8284.1</v>
      </c>
      <c r="I643" s="22">
        <v>3984.71</v>
      </c>
      <c r="J643" s="22">
        <v>4299.39</v>
      </c>
      <c r="K643" s="19" t="s">
        <v>23</v>
      </c>
      <c r="L643" s="21" t="s">
        <v>1083</v>
      </c>
      <c r="M643" s="21" t="s">
        <v>34</v>
      </c>
      <c r="N643" s="28" t="s">
        <v>1084</v>
      </c>
      <c r="O643" s="19" t="s">
        <v>1085</v>
      </c>
      <c r="P643" s="19" t="s">
        <v>37</v>
      </c>
      <c r="Q643" s="33">
        <v>462.32</v>
      </c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6"/>
    </row>
    <row r="644" spans="1:68" s="1" customFormat="1" ht="12.75">
      <c r="A644" s="17" t="s">
        <v>18</v>
      </c>
      <c r="B644" s="18" t="s">
        <v>27</v>
      </c>
      <c r="C644" s="19" t="s">
        <v>20</v>
      </c>
      <c r="D644" s="19" t="s">
        <v>1087</v>
      </c>
      <c r="E644" s="20" t="s">
        <v>30</v>
      </c>
      <c r="F644" s="21" t="s">
        <v>1081</v>
      </c>
      <c r="G644" s="19" t="s">
        <v>1082</v>
      </c>
      <c r="H644" s="22">
        <v>8572.46</v>
      </c>
      <c r="I644" s="22">
        <v>4015.79</v>
      </c>
      <c r="J644" s="22">
        <v>4556.67</v>
      </c>
      <c r="K644" s="19" t="s">
        <v>23</v>
      </c>
      <c r="L644" s="21" t="s">
        <v>1083</v>
      </c>
      <c r="M644" s="21" t="s">
        <v>34</v>
      </c>
      <c r="N644" s="28" t="s">
        <v>1084</v>
      </c>
      <c r="O644" s="19" t="s">
        <v>1085</v>
      </c>
      <c r="P644" s="19" t="s">
        <v>37</v>
      </c>
      <c r="Q644" s="33">
        <v>480.84</v>
      </c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6"/>
    </row>
    <row r="645" spans="1:68" s="1" customFormat="1" ht="12.75">
      <c r="A645" s="17"/>
      <c r="B645" s="18"/>
      <c r="C645" s="19"/>
      <c r="D645" s="19"/>
      <c r="E645" s="20"/>
      <c r="F645" s="21"/>
      <c r="G645" s="19"/>
      <c r="H645" s="22"/>
      <c r="I645" s="22"/>
      <c r="J645" s="22"/>
      <c r="K645" s="19"/>
      <c r="L645" s="21"/>
      <c r="M645" s="21"/>
      <c r="N645" s="28"/>
      <c r="O645" s="19"/>
      <c r="P645" s="19"/>
      <c r="Q645" s="34">
        <f>SUM(Q642:Q644)</f>
        <v>1419.36</v>
      </c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6"/>
    </row>
    <row r="646" spans="1:68" s="1" customFormat="1" ht="12.75">
      <c r="A646" s="17" t="s">
        <v>18</v>
      </c>
      <c r="B646" s="18" t="s">
        <v>19</v>
      </c>
      <c r="C646" s="19" t="s">
        <v>20</v>
      </c>
      <c r="D646" s="19" t="s">
        <v>1088</v>
      </c>
      <c r="E646" s="20" t="s">
        <v>30</v>
      </c>
      <c r="F646" s="21" t="s">
        <v>1089</v>
      </c>
      <c r="G646" s="19" t="s">
        <v>1090</v>
      </c>
      <c r="H646" s="22">
        <v>11056.13</v>
      </c>
      <c r="I646" s="22">
        <v>6351.52</v>
      </c>
      <c r="J646" s="22">
        <v>4704.61</v>
      </c>
      <c r="K646" s="19" t="s">
        <v>23</v>
      </c>
      <c r="L646" s="21" t="s">
        <v>1091</v>
      </c>
      <c r="M646" s="21" t="s">
        <v>34</v>
      </c>
      <c r="N646" s="28" t="s">
        <v>1092</v>
      </c>
      <c r="O646" s="19" t="s">
        <v>1093</v>
      </c>
      <c r="P646" s="19" t="s">
        <v>37</v>
      </c>
      <c r="Q646" s="33">
        <v>626.91</v>
      </c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6"/>
    </row>
    <row r="647" spans="1:68" s="1" customFormat="1" ht="12.75">
      <c r="A647" s="17" t="s">
        <v>18</v>
      </c>
      <c r="B647" s="18" t="s">
        <v>25</v>
      </c>
      <c r="C647" s="19" t="s">
        <v>20</v>
      </c>
      <c r="D647" s="19" t="s">
        <v>1094</v>
      </c>
      <c r="E647" s="20" t="s">
        <v>30</v>
      </c>
      <c r="F647" s="21" t="s">
        <v>1089</v>
      </c>
      <c r="G647" s="19" t="s">
        <v>1090</v>
      </c>
      <c r="H647" s="22">
        <v>11243.08</v>
      </c>
      <c r="I647" s="22">
        <v>6197.18</v>
      </c>
      <c r="J647" s="22">
        <v>5045.9</v>
      </c>
      <c r="K647" s="19" t="s">
        <v>23</v>
      </c>
      <c r="L647" s="21" t="s">
        <v>1091</v>
      </c>
      <c r="M647" s="21" t="s">
        <v>34</v>
      </c>
      <c r="N647" s="28" t="s">
        <v>1092</v>
      </c>
      <c r="O647" s="19" t="s">
        <v>1093</v>
      </c>
      <c r="P647" s="19" t="s">
        <v>37</v>
      </c>
      <c r="Q647" s="33">
        <v>632.68</v>
      </c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6"/>
    </row>
    <row r="648" spans="1:68" s="1" customFormat="1" ht="12.75">
      <c r="A648" s="17" t="s">
        <v>18</v>
      </c>
      <c r="B648" s="18" t="s">
        <v>27</v>
      </c>
      <c r="C648" s="19" t="s">
        <v>20</v>
      </c>
      <c r="D648" s="19" t="s">
        <v>1095</v>
      </c>
      <c r="E648" s="20" t="s">
        <v>30</v>
      </c>
      <c r="F648" s="21" t="s">
        <v>1089</v>
      </c>
      <c r="G648" s="19" t="s">
        <v>1090</v>
      </c>
      <c r="H648" s="22">
        <v>11482.89</v>
      </c>
      <c r="I648" s="22">
        <v>6274.18</v>
      </c>
      <c r="J648" s="22">
        <v>5208.71</v>
      </c>
      <c r="K648" s="19" t="s">
        <v>23</v>
      </c>
      <c r="L648" s="21" t="s">
        <v>1091</v>
      </c>
      <c r="M648" s="21" t="s">
        <v>34</v>
      </c>
      <c r="N648" s="28" t="s">
        <v>1092</v>
      </c>
      <c r="O648" s="19" t="s">
        <v>1093</v>
      </c>
      <c r="P648" s="19" t="s">
        <v>37</v>
      </c>
      <c r="Q648" s="33">
        <v>648.83</v>
      </c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6"/>
    </row>
    <row r="649" spans="1:68" s="1" customFormat="1" ht="12.75">
      <c r="A649" s="12"/>
      <c r="B649" s="13"/>
      <c r="E649" s="23"/>
      <c r="F649" s="15"/>
      <c r="H649" s="24"/>
      <c r="I649" s="24"/>
      <c r="J649" s="24"/>
      <c r="L649" s="15"/>
      <c r="M649" s="15"/>
      <c r="N649" s="27"/>
      <c r="Q649" s="35">
        <f>SUM(Q646:Q648)</f>
        <v>1908.42</v>
      </c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6"/>
    </row>
    <row r="650" spans="1:68" s="1" customFormat="1" ht="12.75">
      <c r="A650" s="12" t="s">
        <v>18</v>
      </c>
      <c r="B650" s="13" t="s">
        <v>19</v>
      </c>
      <c r="C650" s="1" t="s">
        <v>20</v>
      </c>
      <c r="D650" s="1" t="s">
        <v>1096</v>
      </c>
      <c r="E650" s="14">
        <v>42578</v>
      </c>
      <c r="F650" s="15">
        <v>20938850</v>
      </c>
      <c r="G650" s="1" t="s">
        <v>1097</v>
      </c>
      <c r="H650" s="16">
        <v>12836.56</v>
      </c>
      <c r="I650" s="16">
        <v>6327.78</v>
      </c>
      <c r="J650" s="16">
        <v>6508.78</v>
      </c>
      <c r="K650" s="1" t="s">
        <v>23</v>
      </c>
      <c r="L650" s="15">
        <v>421</v>
      </c>
      <c r="M650" s="15">
        <v>2014</v>
      </c>
      <c r="N650" s="27">
        <v>2530724240049</v>
      </c>
      <c r="O650" s="1" t="s">
        <v>1098</v>
      </c>
      <c r="Q650" s="30">
        <v>734.54</v>
      </c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6"/>
    </row>
    <row r="651" spans="1:68" s="1" customFormat="1" ht="12.75">
      <c r="A651" s="12" t="s">
        <v>18</v>
      </c>
      <c r="B651" s="13" t="s">
        <v>25</v>
      </c>
      <c r="C651" s="1" t="s">
        <v>20</v>
      </c>
      <c r="D651" s="1" t="s">
        <v>1099</v>
      </c>
      <c r="E651" s="14">
        <v>42578</v>
      </c>
      <c r="F651" s="15">
        <v>20938850</v>
      </c>
      <c r="G651" s="1" t="s">
        <v>1097</v>
      </c>
      <c r="H651" s="16">
        <v>10889.96</v>
      </c>
      <c r="I651" s="16">
        <v>6280.63</v>
      </c>
      <c r="J651" s="16">
        <v>4609.33</v>
      </c>
      <c r="K651" s="1" t="s">
        <v>23</v>
      </c>
      <c r="L651" s="15">
        <v>421</v>
      </c>
      <c r="M651" s="15">
        <v>2014</v>
      </c>
      <c r="N651" s="27">
        <v>2530724240049</v>
      </c>
      <c r="O651" s="1" t="s">
        <v>1098</v>
      </c>
      <c r="Q651" s="30">
        <v>631.82</v>
      </c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6"/>
    </row>
    <row r="652" spans="1:68" s="1" customFormat="1" ht="12.75">
      <c r="A652" s="12" t="s">
        <v>18</v>
      </c>
      <c r="B652" s="13" t="s">
        <v>27</v>
      </c>
      <c r="C652" s="1" t="s">
        <v>20</v>
      </c>
      <c r="D652" s="1" t="s">
        <v>1100</v>
      </c>
      <c r="E652" s="14">
        <v>42578</v>
      </c>
      <c r="F652" s="15">
        <v>20938850</v>
      </c>
      <c r="G652" s="1" t="s">
        <v>1097</v>
      </c>
      <c r="H652" s="16">
        <v>13575.88</v>
      </c>
      <c r="I652" s="16">
        <v>6314.55</v>
      </c>
      <c r="J652" s="16">
        <v>7261.33</v>
      </c>
      <c r="K652" s="1" t="s">
        <v>23</v>
      </c>
      <c r="L652" s="15">
        <v>421</v>
      </c>
      <c r="M652" s="15">
        <v>2014</v>
      </c>
      <c r="N652" s="27">
        <v>2530724240049</v>
      </c>
      <c r="O652" s="1" t="s">
        <v>1098</v>
      </c>
      <c r="Q652" s="30">
        <v>758.28</v>
      </c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6"/>
    </row>
    <row r="653" spans="1:68" s="1" customFormat="1" ht="12.75">
      <c r="A653" s="12"/>
      <c r="B653" s="13"/>
      <c r="E653" s="14"/>
      <c r="F653" s="15"/>
      <c r="H653" s="16"/>
      <c r="I653" s="16"/>
      <c r="J653" s="16"/>
      <c r="L653" s="15"/>
      <c r="M653" s="15"/>
      <c r="N653" s="27"/>
      <c r="Q653" s="32">
        <f>SUM(Q650:Q652)</f>
        <v>2124.6400000000003</v>
      </c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6"/>
    </row>
    <row r="654" spans="1:68" s="1" customFormat="1" ht="12.75">
      <c r="A654" s="12" t="s">
        <v>18</v>
      </c>
      <c r="B654" s="13" t="s">
        <v>19</v>
      </c>
      <c r="C654" s="1" t="s">
        <v>20</v>
      </c>
      <c r="D654" s="1" t="s">
        <v>1101</v>
      </c>
      <c r="E654" s="14">
        <v>42579</v>
      </c>
      <c r="F654" s="15">
        <v>30270510</v>
      </c>
      <c r="G654" s="1" t="s">
        <v>1102</v>
      </c>
      <c r="H654" s="16">
        <v>12280.57</v>
      </c>
      <c r="I654" s="16">
        <v>5236.32</v>
      </c>
      <c r="J654" s="16">
        <v>7044.25</v>
      </c>
      <c r="K654" s="1" t="s">
        <v>23</v>
      </c>
      <c r="L654" s="15">
        <v>904</v>
      </c>
      <c r="M654" s="15">
        <v>2015</v>
      </c>
      <c r="N654" s="27">
        <v>2580906240041</v>
      </c>
      <c r="O654" s="1" t="s">
        <v>1103</v>
      </c>
      <c r="Q654" s="30">
        <v>627.91</v>
      </c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6"/>
    </row>
    <row r="655" spans="1:68" s="1" customFormat="1" ht="12.75">
      <c r="A655" s="12" t="s">
        <v>18</v>
      </c>
      <c r="B655" s="13" t="s">
        <v>25</v>
      </c>
      <c r="C655" s="1" t="s">
        <v>20</v>
      </c>
      <c r="D655" s="1" t="s">
        <v>1104</v>
      </c>
      <c r="E655" s="14">
        <v>42579</v>
      </c>
      <c r="F655" s="15">
        <v>30270510</v>
      </c>
      <c r="G655" s="1" t="s">
        <v>1102</v>
      </c>
      <c r="H655" s="16">
        <v>10106.08</v>
      </c>
      <c r="I655" s="16">
        <v>5207.31</v>
      </c>
      <c r="J655" s="16">
        <v>4898.77</v>
      </c>
      <c r="K655" s="1" t="s">
        <v>23</v>
      </c>
      <c r="L655" s="15">
        <v>904</v>
      </c>
      <c r="M655" s="15">
        <v>2015</v>
      </c>
      <c r="N655" s="27">
        <v>2580906240041</v>
      </c>
      <c r="O655" s="1" t="s">
        <v>1103</v>
      </c>
      <c r="Q655" s="30">
        <v>569.32</v>
      </c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6"/>
    </row>
    <row r="656" spans="1:68" s="1" customFormat="1" ht="12.75">
      <c r="A656" s="12" t="s">
        <v>18</v>
      </c>
      <c r="B656" s="13" t="s">
        <v>27</v>
      </c>
      <c r="C656" s="1" t="s">
        <v>20</v>
      </c>
      <c r="D656" s="1" t="s">
        <v>1105</v>
      </c>
      <c r="E656" s="14">
        <v>42579</v>
      </c>
      <c r="F656" s="15">
        <v>30270510</v>
      </c>
      <c r="G656" s="1" t="s">
        <v>1102</v>
      </c>
      <c r="H656" s="16">
        <v>12597.77</v>
      </c>
      <c r="I656" s="16">
        <v>5220.67</v>
      </c>
      <c r="J656" s="16">
        <v>7377.1</v>
      </c>
      <c r="K656" s="1" t="s">
        <v>23</v>
      </c>
      <c r="L656" s="15">
        <v>904</v>
      </c>
      <c r="M656" s="15">
        <v>2015</v>
      </c>
      <c r="N656" s="27">
        <v>2580906240041</v>
      </c>
      <c r="O656" s="1" t="s">
        <v>1103</v>
      </c>
      <c r="Q656" s="30">
        <v>655.67</v>
      </c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6"/>
    </row>
    <row r="657" spans="1:68" s="1" customFormat="1" ht="12.75">
      <c r="A657" s="12"/>
      <c r="B657" s="13"/>
      <c r="E657" s="14"/>
      <c r="F657" s="15"/>
      <c r="H657" s="16"/>
      <c r="I657" s="16"/>
      <c r="J657" s="16"/>
      <c r="L657" s="15"/>
      <c r="M657" s="15"/>
      <c r="N657" s="27"/>
      <c r="Q657" s="32">
        <f>SUM(Q654:Q656)</f>
        <v>1852.9</v>
      </c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6"/>
    </row>
    <row r="658" spans="1:68" s="1" customFormat="1" ht="12.75">
      <c r="A658" s="12" t="s">
        <v>18</v>
      </c>
      <c r="B658" s="13" t="s">
        <v>19</v>
      </c>
      <c r="C658" s="1" t="s">
        <v>20</v>
      </c>
      <c r="D658" s="1" t="s">
        <v>1106</v>
      </c>
      <c r="E658" s="14">
        <v>42579</v>
      </c>
      <c r="F658" s="15">
        <v>21064392</v>
      </c>
      <c r="G658" s="1" t="s">
        <v>1107</v>
      </c>
      <c r="H658" s="16">
        <v>11012.57</v>
      </c>
      <c r="I658" s="16">
        <v>5572.5</v>
      </c>
      <c r="J658" s="16">
        <v>5440.07</v>
      </c>
      <c r="K658" s="1" t="s">
        <v>23</v>
      </c>
      <c r="L658" s="15">
        <v>447</v>
      </c>
      <c r="M658" s="15">
        <v>2014</v>
      </c>
      <c r="N658" s="27">
        <v>2590520240023</v>
      </c>
      <c r="O658" s="1" t="s">
        <v>1108</v>
      </c>
      <c r="Q658" s="30">
        <v>623.82</v>
      </c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6"/>
    </row>
    <row r="659" spans="1:68" s="1" customFormat="1" ht="12.75">
      <c r="A659" s="12" t="s">
        <v>18</v>
      </c>
      <c r="B659" s="13" t="s">
        <v>25</v>
      </c>
      <c r="C659" s="1" t="s">
        <v>20</v>
      </c>
      <c r="D659" s="1" t="s">
        <v>1109</v>
      </c>
      <c r="E659" s="14">
        <v>42579</v>
      </c>
      <c r="F659" s="15">
        <v>21064392</v>
      </c>
      <c r="G659" s="1" t="s">
        <v>1107</v>
      </c>
      <c r="H659" s="16">
        <v>12149.92</v>
      </c>
      <c r="I659" s="16">
        <v>5526.97</v>
      </c>
      <c r="J659" s="16">
        <v>6622.95</v>
      </c>
      <c r="K659" s="1" t="s">
        <v>23</v>
      </c>
      <c r="L659" s="15">
        <v>447</v>
      </c>
      <c r="M659" s="15">
        <v>2014</v>
      </c>
      <c r="N659" s="27">
        <v>2590520240023</v>
      </c>
      <c r="O659" s="1" t="s">
        <v>1108</v>
      </c>
      <c r="Q659" s="30">
        <v>681.14</v>
      </c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6"/>
    </row>
    <row r="660" spans="1:68" s="1" customFormat="1" ht="12.75">
      <c r="A660" s="12" t="s">
        <v>18</v>
      </c>
      <c r="B660" s="13" t="s">
        <v>27</v>
      </c>
      <c r="C660" s="1" t="s">
        <v>20</v>
      </c>
      <c r="D660" s="1" t="s">
        <v>1110</v>
      </c>
      <c r="E660" s="14">
        <v>42579</v>
      </c>
      <c r="F660" s="15">
        <v>21064392</v>
      </c>
      <c r="G660" s="1" t="s">
        <v>1107</v>
      </c>
      <c r="H660" s="16">
        <v>11285.24</v>
      </c>
      <c r="I660" s="16">
        <v>5543.67</v>
      </c>
      <c r="J660" s="16">
        <v>5741.57</v>
      </c>
      <c r="K660" s="1" t="s">
        <v>23</v>
      </c>
      <c r="L660" s="15">
        <v>447</v>
      </c>
      <c r="M660" s="15">
        <v>2014</v>
      </c>
      <c r="N660" s="27">
        <v>2590520240023</v>
      </c>
      <c r="O660" s="1" t="s">
        <v>1108</v>
      </c>
      <c r="Q660" s="30">
        <v>633.89</v>
      </c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6"/>
    </row>
    <row r="661" spans="1:68" s="1" customFormat="1" ht="12.75">
      <c r="A661" s="12"/>
      <c r="B661" s="13"/>
      <c r="E661" s="14"/>
      <c r="F661" s="15"/>
      <c r="H661" s="16"/>
      <c r="I661" s="16"/>
      <c r="J661" s="16"/>
      <c r="L661" s="15"/>
      <c r="M661" s="15"/>
      <c r="N661" s="27"/>
      <c r="Q661" s="32">
        <f>SUM(Q658:Q660)</f>
        <v>1938.85</v>
      </c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6"/>
    </row>
    <row r="662" spans="1:68" s="1" customFormat="1" ht="12.75">
      <c r="A662" s="17" t="s">
        <v>18</v>
      </c>
      <c r="B662" s="18" t="s">
        <v>19</v>
      </c>
      <c r="C662" s="19" t="s">
        <v>20</v>
      </c>
      <c r="D662" s="19" t="s">
        <v>1111</v>
      </c>
      <c r="E662" s="20" t="s">
        <v>30</v>
      </c>
      <c r="F662" s="21" t="s">
        <v>1112</v>
      </c>
      <c r="G662" s="19" t="s">
        <v>1113</v>
      </c>
      <c r="H662" s="22">
        <v>17650.06</v>
      </c>
      <c r="I662" s="22">
        <v>9130.88</v>
      </c>
      <c r="J662" s="22">
        <v>8519.18</v>
      </c>
      <c r="K662" s="19" t="s">
        <v>23</v>
      </c>
      <c r="L662" s="21" t="s">
        <v>1114</v>
      </c>
      <c r="M662" s="21" t="s">
        <v>34</v>
      </c>
      <c r="N662" s="28" t="s">
        <v>1115</v>
      </c>
      <c r="O662" s="19" t="s">
        <v>1116</v>
      </c>
      <c r="P662" s="19" t="s">
        <v>37</v>
      </c>
      <c r="Q662" s="33">
        <v>958.34</v>
      </c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6"/>
    </row>
    <row r="663" spans="1:68" s="1" customFormat="1" ht="12.75">
      <c r="A663" s="17" t="s">
        <v>18</v>
      </c>
      <c r="B663" s="18" t="s">
        <v>25</v>
      </c>
      <c r="C663" s="19" t="s">
        <v>20</v>
      </c>
      <c r="D663" s="19" t="s">
        <v>1117</v>
      </c>
      <c r="E663" s="20" t="s">
        <v>30</v>
      </c>
      <c r="F663" s="21" t="s">
        <v>1112</v>
      </c>
      <c r="G663" s="19" t="s">
        <v>1113</v>
      </c>
      <c r="H663" s="22">
        <v>18406.19</v>
      </c>
      <c r="I663" s="22">
        <v>9046.42</v>
      </c>
      <c r="J663" s="22">
        <v>9359.77</v>
      </c>
      <c r="K663" s="19" t="s">
        <v>23</v>
      </c>
      <c r="L663" s="21" t="s">
        <v>1114</v>
      </c>
      <c r="M663" s="21" t="s">
        <v>34</v>
      </c>
      <c r="N663" s="28" t="s">
        <v>1115</v>
      </c>
      <c r="O663" s="19" t="s">
        <v>1116</v>
      </c>
      <c r="P663" s="19" t="s">
        <v>37</v>
      </c>
      <c r="Q663" s="33">
        <v>1071.87</v>
      </c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6"/>
    </row>
    <row r="664" spans="1:68" s="1" customFormat="1" ht="12.75">
      <c r="A664" s="17" t="s">
        <v>18</v>
      </c>
      <c r="B664" s="18" t="s">
        <v>27</v>
      </c>
      <c r="C664" s="19" t="s">
        <v>20</v>
      </c>
      <c r="D664" s="19" t="s">
        <v>1118</v>
      </c>
      <c r="E664" s="20" t="s">
        <v>30</v>
      </c>
      <c r="F664" s="21" t="s">
        <v>1112</v>
      </c>
      <c r="G664" s="19" t="s">
        <v>1113</v>
      </c>
      <c r="H664" s="22">
        <v>18556.37</v>
      </c>
      <c r="I664" s="22">
        <v>9090.48</v>
      </c>
      <c r="J664" s="22">
        <v>9465.89</v>
      </c>
      <c r="K664" s="19" t="s">
        <v>23</v>
      </c>
      <c r="L664" s="21" t="s">
        <v>1114</v>
      </c>
      <c r="M664" s="21" t="s">
        <v>34</v>
      </c>
      <c r="N664" s="28" t="s">
        <v>1115</v>
      </c>
      <c r="O664" s="19" t="s">
        <v>1116</v>
      </c>
      <c r="P664" s="19" t="s">
        <v>37</v>
      </c>
      <c r="Q664" s="33">
        <v>1059.09</v>
      </c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6"/>
    </row>
    <row r="665" spans="1:68" s="1" customFormat="1" ht="12.75">
      <c r="A665" s="12"/>
      <c r="B665" s="13"/>
      <c r="E665" s="23"/>
      <c r="F665" s="15"/>
      <c r="H665" s="24"/>
      <c r="I665" s="24"/>
      <c r="J665" s="24"/>
      <c r="L665" s="15"/>
      <c r="M665" s="15"/>
      <c r="N665" s="27"/>
      <c r="Q665" s="35">
        <f>SUM(Q662:Q664)</f>
        <v>3089.3</v>
      </c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6"/>
    </row>
    <row r="666" spans="1:68" s="1" customFormat="1" ht="12.75">
      <c r="A666" s="12" t="s">
        <v>18</v>
      </c>
      <c r="B666" s="13" t="s">
        <v>19</v>
      </c>
      <c r="C666" s="1" t="s">
        <v>20</v>
      </c>
      <c r="D666" s="1" t="s">
        <v>1119</v>
      </c>
      <c r="E666" s="14">
        <v>42578</v>
      </c>
      <c r="F666" s="15">
        <v>24872406</v>
      </c>
      <c r="G666" s="1" t="s">
        <v>1120</v>
      </c>
      <c r="H666" s="16">
        <v>7676.5</v>
      </c>
      <c r="I666" s="16">
        <v>4056.49</v>
      </c>
      <c r="J666" s="16">
        <v>3620.01</v>
      </c>
      <c r="K666" s="1" t="s">
        <v>23</v>
      </c>
      <c r="L666" s="15">
        <v>722</v>
      </c>
      <c r="M666" s="15">
        <v>2014</v>
      </c>
      <c r="N666" s="27">
        <v>2770625090032</v>
      </c>
      <c r="O666" s="1" t="s">
        <v>1121</v>
      </c>
      <c r="Q666" s="30">
        <v>417.6</v>
      </c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6"/>
    </row>
    <row r="667" spans="1:68" s="1" customFormat="1" ht="12.75">
      <c r="A667" s="12" t="s">
        <v>18</v>
      </c>
      <c r="B667" s="13" t="s">
        <v>25</v>
      </c>
      <c r="C667" s="1" t="s">
        <v>20</v>
      </c>
      <c r="D667" s="1" t="s">
        <v>1122</v>
      </c>
      <c r="E667" s="14">
        <v>42578</v>
      </c>
      <c r="F667" s="15">
        <v>24872406</v>
      </c>
      <c r="G667" s="1" t="s">
        <v>1120</v>
      </c>
      <c r="H667" s="16">
        <v>7626.35</v>
      </c>
      <c r="I667" s="16">
        <v>4020.41</v>
      </c>
      <c r="J667" s="16">
        <v>3605.94</v>
      </c>
      <c r="K667" s="1" t="s">
        <v>23</v>
      </c>
      <c r="L667" s="15">
        <v>722</v>
      </c>
      <c r="M667" s="15">
        <v>2014</v>
      </c>
      <c r="N667" s="27">
        <v>2770625090032</v>
      </c>
      <c r="O667" s="1" t="s">
        <v>1121</v>
      </c>
      <c r="Q667" s="30">
        <v>427.67</v>
      </c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6"/>
    </row>
    <row r="668" spans="1:68" s="1" customFormat="1" ht="12.75">
      <c r="A668" s="12" t="s">
        <v>18</v>
      </c>
      <c r="B668" s="13" t="s">
        <v>27</v>
      </c>
      <c r="C668" s="1" t="s">
        <v>20</v>
      </c>
      <c r="D668" s="1" t="s">
        <v>1123</v>
      </c>
      <c r="E668" s="14">
        <v>42578</v>
      </c>
      <c r="F668" s="15">
        <v>24872406</v>
      </c>
      <c r="G668" s="1" t="s">
        <v>1120</v>
      </c>
      <c r="H668" s="16">
        <v>7937.96</v>
      </c>
      <c r="I668" s="16">
        <v>4041.57</v>
      </c>
      <c r="J668" s="16">
        <v>3896.39</v>
      </c>
      <c r="K668" s="1" t="s">
        <v>23</v>
      </c>
      <c r="L668" s="15">
        <v>722</v>
      </c>
      <c r="M668" s="15">
        <v>2014</v>
      </c>
      <c r="N668" s="27">
        <v>2770625090032</v>
      </c>
      <c r="O668" s="1" t="s">
        <v>1121</v>
      </c>
      <c r="Q668" s="30">
        <v>442.01</v>
      </c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6"/>
    </row>
    <row r="669" spans="1:68" s="1" customFormat="1" ht="12.75">
      <c r="A669" s="12"/>
      <c r="B669" s="13"/>
      <c r="E669" s="14"/>
      <c r="F669" s="15"/>
      <c r="H669" s="16"/>
      <c r="I669" s="16"/>
      <c r="J669" s="16"/>
      <c r="L669" s="15"/>
      <c r="M669" s="15"/>
      <c r="N669" s="27"/>
      <c r="Q669" s="32">
        <f>SUM(Q666:Q668)</f>
        <v>1287.28</v>
      </c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6"/>
    </row>
    <row r="670" spans="1:68" s="1" customFormat="1" ht="12.75">
      <c r="A670" s="17" t="s">
        <v>18</v>
      </c>
      <c r="B670" s="18" t="s">
        <v>19</v>
      </c>
      <c r="C670" s="19" t="s">
        <v>20</v>
      </c>
      <c r="D670" s="19" t="s">
        <v>1124</v>
      </c>
      <c r="E670" s="20" t="s">
        <v>30</v>
      </c>
      <c r="F670" s="21" t="s">
        <v>151</v>
      </c>
      <c r="G670" s="19" t="s">
        <v>152</v>
      </c>
      <c r="H670" s="22">
        <v>11116.49</v>
      </c>
      <c r="I670" s="22">
        <v>6115.61</v>
      </c>
      <c r="J670" s="22">
        <v>5000.88</v>
      </c>
      <c r="K670" s="19" t="s">
        <v>23</v>
      </c>
      <c r="L670" s="21" t="s">
        <v>153</v>
      </c>
      <c r="M670" s="21" t="s">
        <v>34</v>
      </c>
      <c r="N670" s="28" t="s">
        <v>1125</v>
      </c>
      <c r="O670" s="19" t="s">
        <v>1126</v>
      </c>
      <c r="P670" s="19" t="s">
        <v>37</v>
      </c>
      <c r="Q670" s="33">
        <v>638.25</v>
      </c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6"/>
    </row>
    <row r="671" spans="1:68" s="1" customFormat="1" ht="12.75">
      <c r="A671" s="17" t="s">
        <v>18</v>
      </c>
      <c r="B671" s="18" t="s">
        <v>25</v>
      </c>
      <c r="C671" s="19" t="s">
        <v>20</v>
      </c>
      <c r="D671" s="19" t="s">
        <v>1127</v>
      </c>
      <c r="E671" s="20" t="s">
        <v>30</v>
      </c>
      <c r="F671" s="21" t="s">
        <v>151</v>
      </c>
      <c r="G671" s="19" t="s">
        <v>152</v>
      </c>
      <c r="H671" s="22">
        <v>10595.83</v>
      </c>
      <c r="I671" s="22">
        <v>6022.07</v>
      </c>
      <c r="J671" s="22">
        <v>4573.76</v>
      </c>
      <c r="K671" s="19" t="s">
        <v>23</v>
      </c>
      <c r="L671" s="21" t="s">
        <v>153</v>
      </c>
      <c r="M671" s="21" t="s">
        <v>34</v>
      </c>
      <c r="N671" s="28" t="s">
        <v>1125</v>
      </c>
      <c r="O671" s="19" t="s">
        <v>1126</v>
      </c>
      <c r="P671" s="19" t="s">
        <v>37</v>
      </c>
      <c r="Q671" s="33">
        <v>602.14</v>
      </c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6"/>
    </row>
    <row r="672" spans="1:68" s="1" customFormat="1" ht="12.75">
      <c r="A672" s="17" t="s">
        <v>18</v>
      </c>
      <c r="B672" s="18" t="s">
        <v>27</v>
      </c>
      <c r="C672" s="19" t="s">
        <v>20</v>
      </c>
      <c r="D672" s="19" t="s">
        <v>1128</v>
      </c>
      <c r="E672" s="20" t="s">
        <v>30</v>
      </c>
      <c r="F672" s="21" t="s">
        <v>151</v>
      </c>
      <c r="G672" s="19" t="s">
        <v>152</v>
      </c>
      <c r="H672" s="22">
        <v>11250.89</v>
      </c>
      <c r="I672" s="22">
        <v>6015.84</v>
      </c>
      <c r="J672" s="22">
        <v>5235.05</v>
      </c>
      <c r="K672" s="19" t="s">
        <v>23</v>
      </c>
      <c r="L672" s="21" t="s">
        <v>153</v>
      </c>
      <c r="M672" s="21" t="s">
        <v>34</v>
      </c>
      <c r="N672" s="28" t="s">
        <v>1125</v>
      </c>
      <c r="O672" s="19" t="s">
        <v>1126</v>
      </c>
      <c r="P672" s="19" t="s">
        <v>37</v>
      </c>
      <c r="Q672" s="33">
        <v>653.7</v>
      </c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6"/>
    </row>
    <row r="673" spans="1:68" s="1" customFormat="1" ht="12.75">
      <c r="A673" s="17"/>
      <c r="B673" s="18"/>
      <c r="C673" s="19"/>
      <c r="D673" s="19"/>
      <c r="E673" s="20"/>
      <c r="F673" s="21"/>
      <c r="G673" s="19"/>
      <c r="H673" s="22"/>
      <c r="I673" s="22"/>
      <c r="J673" s="22"/>
      <c r="K673" s="19"/>
      <c r="L673" s="21"/>
      <c r="M673" s="21"/>
      <c r="N673" s="28"/>
      <c r="O673" s="19"/>
      <c r="P673" s="19"/>
      <c r="Q673" s="34">
        <f>SUM(Q670:Q672)</f>
        <v>1894.09</v>
      </c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6"/>
    </row>
    <row r="674" spans="1:68" s="1" customFormat="1" ht="12.75">
      <c r="A674" s="17" t="s">
        <v>18</v>
      </c>
      <c r="B674" s="18" t="s">
        <v>19</v>
      </c>
      <c r="C674" s="19" t="s">
        <v>20</v>
      </c>
      <c r="D674" s="19" t="s">
        <v>1129</v>
      </c>
      <c r="E674" s="20" t="s">
        <v>30</v>
      </c>
      <c r="F674" s="21" t="s">
        <v>1130</v>
      </c>
      <c r="G674" s="19" t="s">
        <v>1131</v>
      </c>
      <c r="H674" s="22">
        <v>9281.22</v>
      </c>
      <c r="I674" s="22">
        <v>4851.58</v>
      </c>
      <c r="J674" s="22">
        <v>4429.64</v>
      </c>
      <c r="K674" s="19" t="s">
        <v>23</v>
      </c>
      <c r="L674" s="21" t="s">
        <v>1132</v>
      </c>
      <c r="M674" s="21" t="s">
        <v>34</v>
      </c>
      <c r="N674" s="28" t="s">
        <v>1133</v>
      </c>
      <c r="O674" s="19" t="s">
        <v>1134</v>
      </c>
      <c r="P674" s="19" t="s">
        <v>37</v>
      </c>
      <c r="Q674" s="33">
        <v>518.64</v>
      </c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6"/>
    </row>
    <row r="675" spans="1:68" s="1" customFormat="1" ht="12.75">
      <c r="A675" s="17" t="s">
        <v>18</v>
      </c>
      <c r="B675" s="18" t="s">
        <v>25</v>
      </c>
      <c r="C675" s="19" t="s">
        <v>20</v>
      </c>
      <c r="D675" s="19" t="s">
        <v>1135</v>
      </c>
      <c r="E675" s="20" t="s">
        <v>30</v>
      </c>
      <c r="F675" s="21" t="s">
        <v>1130</v>
      </c>
      <c r="G675" s="19" t="s">
        <v>1131</v>
      </c>
      <c r="H675" s="22">
        <v>9324.89</v>
      </c>
      <c r="I675" s="22">
        <v>4791.54</v>
      </c>
      <c r="J675" s="22">
        <v>4533.35</v>
      </c>
      <c r="K675" s="19" t="s">
        <v>23</v>
      </c>
      <c r="L675" s="21" t="s">
        <v>1132</v>
      </c>
      <c r="M675" s="21" t="s">
        <v>34</v>
      </c>
      <c r="N675" s="28" t="s">
        <v>1133</v>
      </c>
      <c r="O675" s="19" t="s">
        <v>1134</v>
      </c>
      <c r="P675" s="19" t="s">
        <v>37</v>
      </c>
      <c r="Q675" s="33">
        <v>502.29</v>
      </c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6"/>
    </row>
    <row r="676" spans="1:68" s="1" customFormat="1" ht="12.75">
      <c r="A676" s="17" t="s">
        <v>18</v>
      </c>
      <c r="B676" s="18" t="s">
        <v>27</v>
      </c>
      <c r="C676" s="19" t="s">
        <v>20</v>
      </c>
      <c r="D676" s="19" t="s">
        <v>1136</v>
      </c>
      <c r="E676" s="20" t="s">
        <v>30</v>
      </c>
      <c r="F676" s="21" t="s">
        <v>1130</v>
      </c>
      <c r="G676" s="19" t="s">
        <v>1131</v>
      </c>
      <c r="H676" s="22">
        <v>9667.7</v>
      </c>
      <c r="I676" s="22">
        <v>4815.96</v>
      </c>
      <c r="J676" s="22">
        <v>4851.74</v>
      </c>
      <c r="K676" s="19" t="s">
        <v>23</v>
      </c>
      <c r="L676" s="21" t="s">
        <v>1132</v>
      </c>
      <c r="M676" s="21" t="s">
        <v>34</v>
      </c>
      <c r="N676" s="28" t="s">
        <v>1133</v>
      </c>
      <c r="O676" s="19" t="s">
        <v>1134</v>
      </c>
      <c r="P676" s="19" t="s">
        <v>37</v>
      </c>
      <c r="Q676" s="33">
        <v>541</v>
      </c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6"/>
    </row>
    <row r="677" spans="1:68" s="1" customFormat="1" ht="12.75">
      <c r="A677" s="17"/>
      <c r="B677" s="18"/>
      <c r="C677" s="19"/>
      <c r="D677" s="19"/>
      <c r="E677" s="20"/>
      <c r="F677" s="21"/>
      <c r="G677" s="19"/>
      <c r="H677" s="22"/>
      <c r="I677" s="22"/>
      <c r="J677" s="22"/>
      <c r="K677" s="19"/>
      <c r="L677" s="21"/>
      <c r="M677" s="21"/>
      <c r="N677" s="28"/>
      <c r="O677" s="19"/>
      <c r="P677" s="19"/>
      <c r="Q677" s="34">
        <f>SUM(Q674:Q676)</f>
        <v>1561.93</v>
      </c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6"/>
    </row>
    <row r="678" spans="1:68" s="1" customFormat="1" ht="12.75">
      <c r="A678" s="17" t="s">
        <v>18</v>
      </c>
      <c r="B678" s="18" t="s">
        <v>19</v>
      </c>
      <c r="C678" s="19" t="s">
        <v>20</v>
      </c>
      <c r="D678" s="19" t="s">
        <v>1137</v>
      </c>
      <c r="E678" s="20" t="s">
        <v>30</v>
      </c>
      <c r="F678" s="21" t="s">
        <v>1138</v>
      </c>
      <c r="G678" s="19" t="s">
        <v>1139</v>
      </c>
      <c r="H678" s="22">
        <v>14967.78</v>
      </c>
      <c r="I678" s="22">
        <v>8226.24</v>
      </c>
      <c r="J678" s="22">
        <v>6741.54</v>
      </c>
      <c r="K678" s="19" t="s">
        <v>23</v>
      </c>
      <c r="L678" s="21" t="s">
        <v>1140</v>
      </c>
      <c r="M678" s="21" t="s">
        <v>34</v>
      </c>
      <c r="N678" s="28" t="s">
        <v>1141</v>
      </c>
      <c r="O678" s="19" t="s">
        <v>1142</v>
      </c>
      <c r="P678" s="19" t="s">
        <v>37</v>
      </c>
      <c r="Q678" s="33">
        <v>845.06</v>
      </c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6"/>
    </row>
    <row r="679" spans="1:68" s="1" customFormat="1" ht="12.75">
      <c r="A679" s="17" t="s">
        <v>18</v>
      </c>
      <c r="B679" s="18" t="s">
        <v>25</v>
      </c>
      <c r="C679" s="19" t="s">
        <v>20</v>
      </c>
      <c r="D679" s="19" t="s">
        <v>1143</v>
      </c>
      <c r="E679" s="20" t="s">
        <v>30</v>
      </c>
      <c r="F679" s="21" t="s">
        <v>1138</v>
      </c>
      <c r="G679" s="19" t="s">
        <v>1139</v>
      </c>
      <c r="H679" s="22">
        <v>14673.55</v>
      </c>
      <c r="I679" s="22">
        <v>8009.19</v>
      </c>
      <c r="J679" s="22">
        <v>6664.36</v>
      </c>
      <c r="K679" s="19" t="s">
        <v>23</v>
      </c>
      <c r="L679" s="21" t="s">
        <v>1140</v>
      </c>
      <c r="M679" s="21" t="s">
        <v>34</v>
      </c>
      <c r="N679" s="28" t="s">
        <v>1141</v>
      </c>
      <c r="O679" s="19" t="s">
        <v>1142</v>
      </c>
      <c r="P679" s="19" t="s">
        <v>37</v>
      </c>
      <c r="Q679" s="33">
        <v>825.27</v>
      </c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6"/>
    </row>
    <row r="680" spans="1:68" s="1" customFormat="1" ht="12.75">
      <c r="A680" s="17" t="s">
        <v>18</v>
      </c>
      <c r="B680" s="18" t="s">
        <v>27</v>
      </c>
      <c r="C680" s="19" t="s">
        <v>20</v>
      </c>
      <c r="D680" s="19" t="s">
        <v>1144</v>
      </c>
      <c r="E680" s="20" t="s">
        <v>30</v>
      </c>
      <c r="F680" s="21" t="s">
        <v>1138</v>
      </c>
      <c r="G680" s="19" t="s">
        <v>1139</v>
      </c>
      <c r="H680" s="22">
        <v>15385.74</v>
      </c>
      <c r="I680" s="22">
        <v>8054.47</v>
      </c>
      <c r="J680" s="22">
        <v>7331.27</v>
      </c>
      <c r="K680" s="19" t="s">
        <v>23</v>
      </c>
      <c r="L680" s="21" t="s">
        <v>1140</v>
      </c>
      <c r="M680" s="21" t="s">
        <v>34</v>
      </c>
      <c r="N680" s="28" t="s">
        <v>1141</v>
      </c>
      <c r="O680" s="19" t="s">
        <v>1142</v>
      </c>
      <c r="P680" s="19" t="s">
        <v>37</v>
      </c>
      <c r="Q680" s="33">
        <v>888.6</v>
      </c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6"/>
    </row>
    <row r="681" spans="1:68" s="1" customFormat="1" ht="12.75">
      <c r="A681" s="17"/>
      <c r="B681" s="18"/>
      <c r="C681" s="19"/>
      <c r="D681" s="19"/>
      <c r="E681" s="20"/>
      <c r="F681" s="21"/>
      <c r="G681" s="19"/>
      <c r="H681" s="22"/>
      <c r="I681" s="22"/>
      <c r="J681" s="22"/>
      <c r="K681" s="19"/>
      <c r="L681" s="21"/>
      <c r="M681" s="21"/>
      <c r="N681" s="28"/>
      <c r="O681" s="19"/>
      <c r="P681" s="19"/>
      <c r="Q681" s="34">
        <f>SUM(Q678:Q680)</f>
        <v>2558.93</v>
      </c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6"/>
    </row>
    <row r="682" spans="1:68" s="1" customFormat="1" ht="12.75">
      <c r="A682" s="17" t="s">
        <v>18</v>
      </c>
      <c r="B682" s="18" t="s">
        <v>19</v>
      </c>
      <c r="C682" s="19" t="s">
        <v>20</v>
      </c>
      <c r="D682" s="19" t="s">
        <v>1145</v>
      </c>
      <c r="E682" s="20" t="s">
        <v>30</v>
      </c>
      <c r="F682" s="21" t="s">
        <v>1146</v>
      </c>
      <c r="G682" s="19" t="s">
        <v>1147</v>
      </c>
      <c r="H682" s="22">
        <v>12051.63</v>
      </c>
      <c r="I682" s="22">
        <v>5424.66</v>
      </c>
      <c r="J682" s="22">
        <v>6626.97</v>
      </c>
      <c r="K682" s="19" t="s">
        <v>23</v>
      </c>
      <c r="L682" s="21" t="s">
        <v>1148</v>
      </c>
      <c r="M682" s="21" t="s">
        <v>34</v>
      </c>
      <c r="N682" s="28" t="s">
        <v>1149</v>
      </c>
      <c r="O682" s="19" t="s">
        <v>1150</v>
      </c>
      <c r="P682" s="19" t="s">
        <v>37</v>
      </c>
      <c r="Q682" s="33">
        <v>676.41</v>
      </c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6"/>
    </row>
    <row r="683" spans="1:68" s="1" customFormat="1" ht="12.75">
      <c r="A683" s="17" t="s">
        <v>18</v>
      </c>
      <c r="B683" s="18" t="s">
        <v>25</v>
      </c>
      <c r="C683" s="19" t="s">
        <v>20</v>
      </c>
      <c r="D683" s="19" t="s">
        <v>1151</v>
      </c>
      <c r="E683" s="20" t="s">
        <v>30</v>
      </c>
      <c r="F683" s="21" t="s">
        <v>1146</v>
      </c>
      <c r="G683" s="19" t="s">
        <v>1147</v>
      </c>
      <c r="H683" s="22">
        <v>11201.65</v>
      </c>
      <c r="I683" s="22">
        <v>5394.76</v>
      </c>
      <c r="J683" s="22">
        <v>5806.89</v>
      </c>
      <c r="K683" s="19" t="s">
        <v>23</v>
      </c>
      <c r="L683" s="21" t="s">
        <v>1148</v>
      </c>
      <c r="M683" s="21" t="s">
        <v>34</v>
      </c>
      <c r="N683" s="28" t="s">
        <v>1149</v>
      </c>
      <c r="O683" s="19" t="s">
        <v>1150</v>
      </c>
      <c r="P683" s="19" t="s">
        <v>37</v>
      </c>
      <c r="Q683" s="33">
        <v>629.83</v>
      </c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6"/>
    </row>
    <row r="684" spans="1:68" s="1" customFormat="1" ht="12.75">
      <c r="A684" s="17" t="s">
        <v>18</v>
      </c>
      <c r="B684" s="18" t="s">
        <v>27</v>
      </c>
      <c r="C684" s="19" t="s">
        <v>20</v>
      </c>
      <c r="D684" s="19" t="s">
        <v>1152</v>
      </c>
      <c r="E684" s="20" t="s">
        <v>30</v>
      </c>
      <c r="F684" s="21" t="s">
        <v>1146</v>
      </c>
      <c r="G684" s="19" t="s">
        <v>1147</v>
      </c>
      <c r="H684" s="22">
        <v>11981.78</v>
      </c>
      <c r="I684" s="22">
        <v>5421.14</v>
      </c>
      <c r="J684" s="22">
        <v>6560.64</v>
      </c>
      <c r="K684" s="19" t="s">
        <v>23</v>
      </c>
      <c r="L684" s="21" t="s">
        <v>1148</v>
      </c>
      <c r="M684" s="21" t="s">
        <v>34</v>
      </c>
      <c r="N684" s="28" t="s">
        <v>1149</v>
      </c>
      <c r="O684" s="19" t="s">
        <v>1150</v>
      </c>
      <c r="P684" s="19" t="s">
        <v>37</v>
      </c>
      <c r="Q684" s="33">
        <v>681.1</v>
      </c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6"/>
    </row>
    <row r="685" spans="1:68" s="1" customFormat="1" ht="12.75">
      <c r="A685" s="12"/>
      <c r="B685" s="13"/>
      <c r="E685" s="23"/>
      <c r="F685" s="15"/>
      <c r="H685" s="24"/>
      <c r="I685" s="24"/>
      <c r="J685" s="24"/>
      <c r="L685" s="15"/>
      <c r="M685" s="15"/>
      <c r="N685" s="27"/>
      <c r="Q685" s="35">
        <f>SUM(Q682:Q684)</f>
        <v>1987.3400000000001</v>
      </c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6"/>
    </row>
    <row r="686" spans="1:68" s="1" customFormat="1" ht="12.75">
      <c r="A686" s="12" t="s">
        <v>18</v>
      </c>
      <c r="B686" s="13" t="s">
        <v>19</v>
      </c>
      <c r="C686" s="1" t="s">
        <v>20</v>
      </c>
      <c r="D686" s="1" t="s">
        <v>1153</v>
      </c>
      <c r="E686" s="14">
        <v>42579</v>
      </c>
      <c r="F686" s="15">
        <v>21232739</v>
      </c>
      <c r="G686" s="1" t="s">
        <v>1154</v>
      </c>
      <c r="H686" s="16">
        <v>15828.16</v>
      </c>
      <c r="I686" s="16">
        <v>8890.64</v>
      </c>
      <c r="J686" s="16">
        <v>6937.52</v>
      </c>
      <c r="K686" s="1" t="s">
        <v>23</v>
      </c>
      <c r="L686" s="15">
        <v>288</v>
      </c>
      <c r="M686" s="15">
        <v>2014</v>
      </c>
      <c r="N686" s="27">
        <v>2750516243679</v>
      </c>
      <c r="O686" s="1" t="s">
        <v>1155</v>
      </c>
      <c r="Q686" s="30">
        <v>887.55</v>
      </c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6"/>
    </row>
    <row r="687" spans="1:68" s="1" customFormat="1" ht="12.75">
      <c r="A687" s="12" t="s">
        <v>18</v>
      </c>
      <c r="B687" s="13" t="s">
        <v>25</v>
      </c>
      <c r="C687" s="1" t="s">
        <v>20</v>
      </c>
      <c r="D687" s="1" t="s">
        <v>1156</v>
      </c>
      <c r="E687" s="14">
        <v>42579</v>
      </c>
      <c r="F687" s="15">
        <v>21232739</v>
      </c>
      <c r="G687" s="1" t="s">
        <v>1154</v>
      </c>
      <c r="H687" s="16">
        <v>15631.02</v>
      </c>
      <c r="I687" s="16">
        <v>8830.18</v>
      </c>
      <c r="J687" s="16">
        <v>6800.84</v>
      </c>
      <c r="K687" s="1" t="s">
        <v>23</v>
      </c>
      <c r="L687" s="15">
        <v>288</v>
      </c>
      <c r="M687" s="15">
        <v>2014</v>
      </c>
      <c r="N687" s="27">
        <v>2750516243679</v>
      </c>
      <c r="O687" s="1" t="s">
        <v>1155</v>
      </c>
      <c r="Q687" s="30">
        <v>873.01</v>
      </c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6"/>
    </row>
    <row r="688" spans="1:68" s="1" customFormat="1" ht="12.75">
      <c r="A688" s="12" t="s">
        <v>18</v>
      </c>
      <c r="B688" s="13" t="s">
        <v>27</v>
      </c>
      <c r="C688" s="1" t="s">
        <v>20</v>
      </c>
      <c r="D688" s="1" t="s">
        <v>1157</v>
      </c>
      <c r="E688" s="14">
        <v>42579</v>
      </c>
      <c r="F688" s="15">
        <v>21232739</v>
      </c>
      <c r="G688" s="1" t="s">
        <v>1154</v>
      </c>
      <c r="H688" s="16">
        <v>15934.65</v>
      </c>
      <c r="I688" s="16">
        <v>8887.59</v>
      </c>
      <c r="J688" s="16">
        <v>7047.06</v>
      </c>
      <c r="K688" s="1" t="s">
        <v>23</v>
      </c>
      <c r="L688" s="15">
        <v>288</v>
      </c>
      <c r="M688" s="15">
        <v>2014</v>
      </c>
      <c r="N688" s="27">
        <v>2750516243679</v>
      </c>
      <c r="O688" s="1" t="s">
        <v>1155</v>
      </c>
      <c r="Q688" s="30">
        <v>895.29</v>
      </c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6"/>
    </row>
    <row r="689" spans="1:68" s="1" customFormat="1" ht="12.75">
      <c r="A689" s="12"/>
      <c r="B689" s="13"/>
      <c r="E689" s="14"/>
      <c r="F689" s="15"/>
      <c r="H689" s="16"/>
      <c r="I689" s="16"/>
      <c r="J689" s="16"/>
      <c r="L689" s="15"/>
      <c r="M689" s="15"/>
      <c r="N689" s="27"/>
      <c r="Q689" s="32">
        <f>SUM(Q686:Q688)</f>
        <v>2655.85</v>
      </c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6"/>
    </row>
    <row r="690" spans="1:68" s="1" customFormat="1" ht="12.75">
      <c r="A690" s="17" t="s">
        <v>18</v>
      </c>
      <c r="B690" s="18" t="s">
        <v>19</v>
      </c>
      <c r="C690" s="19" t="s">
        <v>20</v>
      </c>
      <c r="D690" s="19" t="s">
        <v>1158</v>
      </c>
      <c r="E690" s="20" t="s">
        <v>30</v>
      </c>
      <c r="F690" s="21" t="s">
        <v>1159</v>
      </c>
      <c r="G690" s="19" t="s">
        <v>1160</v>
      </c>
      <c r="H690" s="22">
        <v>12896.96</v>
      </c>
      <c r="I690" s="22">
        <v>6146.98</v>
      </c>
      <c r="J690" s="22">
        <v>6749.98</v>
      </c>
      <c r="K690" s="19" t="s">
        <v>23</v>
      </c>
      <c r="L690" s="21" t="s">
        <v>1161</v>
      </c>
      <c r="M690" s="21" t="s">
        <v>34</v>
      </c>
      <c r="N690" s="28" t="s">
        <v>1162</v>
      </c>
      <c r="O690" s="19" t="s">
        <v>1163</v>
      </c>
      <c r="P690" s="19" t="s">
        <v>37</v>
      </c>
      <c r="Q690" s="33">
        <v>711.58</v>
      </c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6"/>
    </row>
    <row r="691" spans="1:68" s="1" customFormat="1" ht="12.75">
      <c r="A691" s="17" t="s">
        <v>18</v>
      </c>
      <c r="B691" s="18" t="s">
        <v>25</v>
      </c>
      <c r="C691" s="19" t="s">
        <v>20</v>
      </c>
      <c r="D691" s="19" t="s">
        <v>1164</v>
      </c>
      <c r="E691" s="20" t="s">
        <v>30</v>
      </c>
      <c r="F691" s="21" t="s">
        <v>1159</v>
      </c>
      <c r="G691" s="19" t="s">
        <v>1160</v>
      </c>
      <c r="H691" s="22">
        <v>11524.38</v>
      </c>
      <c r="I691" s="22">
        <v>6080.5</v>
      </c>
      <c r="J691" s="22">
        <v>5443.88</v>
      </c>
      <c r="K691" s="19" t="s">
        <v>23</v>
      </c>
      <c r="L691" s="21" t="s">
        <v>1161</v>
      </c>
      <c r="M691" s="21" t="s">
        <v>34</v>
      </c>
      <c r="N691" s="28" t="s">
        <v>1162</v>
      </c>
      <c r="O691" s="19" t="s">
        <v>1163</v>
      </c>
      <c r="P691" s="19" t="s">
        <v>37</v>
      </c>
      <c r="Q691" s="33">
        <v>640.5</v>
      </c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6"/>
    </row>
    <row r="692" spans="1:68" s="1" customFormat="1" ht="12.75">
      <c r="A692" s="17" t="s">
        <v>18</v>
      </c>
      <c r="B692" s="18" t="s">
        <v>27</v>
      </c>
      <c r="C692" s="19" t="s">
        <v>20</v>
      </c>
      <c r="D692" s="19" t="s">
        <v>1165</v>
      </c>
      <c r="E692" s="20" t="s">
        <v>30</v>
      </c>
      <c r="F692" s="21" t="s">
        <v>1159</v>
      </c>
      <c r="G692" s="19" t="s">
        <v>1160</v>
      </c>
      <c r="H692" s="22">
        <v>13341.75</v>
      </c>
      <c r="I692" s="22">
        <v>6106.96</v>
      </c>
      <c r="J692" s="22">
        <v>7234.79</v>
      </c>
      <c r="K692" s="19" t="s">
        <v>23</v>
      </c>
      <c r="L692" s="21" t="s">
        <v>1161</v>
      </c>
      <c r="M692" s="21" t="s">
        <v>34</v>
      </c>
      <c r="N692" s="28" t="s">
        <v>1162</v>
      </c>
      <c r="O692" s="19" t="s">
        <v>1163</v>
      </c>
      <c r="P692" s="19" t="s">
        <v>37</v>
      </c>
      <c r="Q692" s="33">
        <v>747.37</v>
      </c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6"/>
    </row>
    <row r="693" spans="1:68" s="1" customFormat="1" ht="12.75">
      <c r="A693" s="17"/>
      <c r="B693" s="18"/>
      <c r="C693" s="19"/>
      <c r="D693" s="19"/>
      <c r="E693" s="20"/>
      <c r="F693" s="21"/>
      <c r="G693" s="19"/>
      <c r="H693" s="22"/>
      <c r="I693" s="22"/>
      <c r="J693" s="22"/>
      <c r="K693" s="19"/>
      <c r="L693" s="21"/>
      <c r="M693" s="21"/>
      <c r="N693" s="28"/>
      <c r="O693" s="19"/>
      <c r="P693" s="19"/>
      <c r="Q693" s="34">
        <f>SUM(Q690:Q692)</f>
        <v>2099.45</v>
      </c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6"/>
    </row>
    <row r="694" spans="1:68" s="1" customFormat="1" ht="12.75">
      <c r="A694" s="17" t="s">
        <v>18</v>
      </c>
      <c r="B694" s="18" t="s">
        <v>19</v>
      </c>
      <c r="C694" s="19" t="s">
        <v>20</v>
      </c>
      <c r="D694" s="19" t="s">
        <v>1166</v>
      </c>
      <c r="E694" s="20" t="s">
        <v>30</v>
      </c>
      <c r="F694" s="21" t="s">
        <v>1167</v>
      </c>
      <c r="G694" s="19" t="s">
        <v>1168</v>
      </c>
      <c r="H694" s="22">
        <v>13291.81</v>
      </c>
      <c r="I694" s="22">
        <v>6944.23</v>
      </c>
      <c r="J694" s="22">
        <v>6347.58</v>
      </c>
      <c r="K694" s="19" t="s">
        <v>23</v>
      </c>
      <c r="L694" s="21" t="s">
        <v>1169</v>
      </c>
      <c r="M694" s="21" t="s">
        <v>34</v>
      </c>
      <c r="N694" s="28" t="s">
        <v>1170</v>
      </c>
      <c r="O694" s="19" t="s">
        <v>1171</v>
      </c>
      <c r="P694" s="19" t="s">
        <v>37</v>
      </c>
      <c r="Q694" s="33">
        <v>754.97</v>
      </c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6"/>
    </row>
    <row r="695" spans="1:68" s="1" customFormat="1" ht="12.75">
      <c r="A695" s="17" t="s">
        <v>18</v>
      </c>
      <c r="B695" s="18" t="s">
        <v>25</v>
      </c>
      <c r="C695" s="19" t="s">
        <v>20</v>
      </c>
      <c r="D695" s="19" t="s">
        <v>1172</v>
      </c>
      <c r="E695" s="20" t="s">
        <v>30</v>
      </c>
      <c r="F695" s="21" t="s">
        <v>1167</v>
      </c>
      <c r="G695" s="19" t="s">
        <v>1168</v>
      </c>
      <c r="H695" s="22">
        <v>13325.78</v>
      </c>
      <c r="I695" s="22">
        <v>6863.63</v>
      </c>
      <c r="J695" s="22">
        <v>6462.15</v>
      </c>
      <c r="K695" s="19" t="s">
        <v>23</v>
      </c>
      <c r="L695" s="21" t="s">
        <v>1169</v>
      </c>
      <c r="M695" s="21" t="s">
        <v>34</v>
      </c>
      <c r="N695" s="28" t="s">
        <v>1170</v>
      </c>
      <c r="O695" s="19" t="s">
        <v>1171</v>
      </c>
      <c r="P695" s="19" t="s">
        <v>37</v>
      </c>
      <c r="Q695" s="33">
        <v>771.06</v>
      </c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6"/>
    </row>
    <row r="696" spans="1:68" s="1" customFormat="1" ht="12.75">
      <c r="A696" s="17" t="s">
        <v>18</v>
      </c>
      <c r="B696" s="18" t="s">
        <v>27</v>
      </c>
      <c r="C696" s="19" t="s">
        <v>20</v>
      </c>
      <c r="D696" s="19" t="s">
        <v>1173</v>
      </c>
      <c r="E696" s="20" t="s">
        <v>30</v>
      </c>
      <c r="F696" s="21" t="s">
        <v>1167</v>
      </c>
      <c r="G696" s="19" t="s">
        <v>1168</v>
      </c>
      <c r="H696" s="22">
        <v>13257.98</v>
      </c>
      <c r="I696" s="22">
        <v>6880.25</v>
      </c>
      <c r="J696" s="22">
        <v>6377.73</v>
      </c>
      <c r="K696" s="19" t="s">
        <v>23</v>
      </c>
      <c r="L696" s="21" t="s">
        <v>1169</v>
      </c>
      <c r="M696" s="21" t="s">
        <v>34</v>
      </c>
      <c r="N696" s="28" t="s">
        <v>1170</v>
      </c>
      <c r="O696" s="19" t="s">
        <v>1171</v>
      </c>
      <c r="P696" s="19" t="s">
        <v>37</v>
      </c>
      <c r="Q696" s="33">
        <v>729.7</v>
      </c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6"/>
    </row>
    <row r="697" spans="1:68" s="1" customFormat="1" ht="12.75">
      <c r="A697" s="17"/>
      <c r="B697" s="18"/>
      <c r="C697" s="19"/>
      <c r="D697" s="19"/>
      <c r="E697" s="20"/>
      <c r="F697" s="21"/>
      <c r="G697" s="19"/>
      <c r="H697" s="22"/>
      <c r="I697" s="22"/>
      <c r="J697" s="22"/>
      <c r="K697" s="19"/>
      <c r="L697" s="21"/>
      <c r="M697" s="21"/>
      <c r="N697" s="28"/>
      <c r="O697" s="19"/>
      <c r="P697" s="19"/>
      <c r="Q697" s="34">
        <f>SUM(Q694:Q696)</f>
        <v>2255.73</v>
      </c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6"/>
    </row>
    <row r="698" spans="1:68" s="1" customFormat="1" ht="12.75">
      <c r="A698" s="17" t="s">
        <v>18</v>
      </c>
      <c r="B698" s="18" t="s">
        <v>19</v>
      </c>
      <c r="C698" s="19" t="s">
        <v>20</v>
      </c>
      <c r="D698" s="19" t="s">
        <v>1174</v>
      </c>
      <c r="E698" s="20" t="s">
        <v>30</v>
      </c>
      <c r="F698" s="21" t="s">
        <v>1175</v>
      </c>
      <c r="G698" s="19" t="s">
        <v>1176</v>
      </c>
      <c r="H698" s="22">
        <v>11603.09</v>
      </c>
      <c r="I698" s="22">
        <v>6506.53</v>
      </c>
      <c r="J698" s="22">
        <v>5096.56</v>
      </c>
      <c r="K698" s="19" t="s">
        <v>23</v>
      </c>
      <c r="L698" s="21" t="s">
        <v>1177</v>
      </c>
      <c r="M698" s="21" t="s">
        <v>34</v>
      </c>
      <c r="N698" s="28" t="s">
        <v>1178</v>
      </c>
      <c r="O698" s="19" t="s">
        <v>1179</v>
      </c>
      <c r="P698" s="19" t="s">
        <v>37</v>
      </c>
      <c r="Q698" s="33">
        <v>634.67</v>
      </c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6"/>
    </row>
    <row r="699" spans="1:68" s="1" customFormat="1" ht="12.75">
      <c r="A699" s="17" t="s">
        <v>18</v>
      </c>
      <c r="B699" s="18" t="s">
        <v>25</v>
      </c>
      <c r="C699" s="19" t="s">
        <v>20</v>
      </c>
      <c r="D699" s="19" t="s">
        <v>1180</v>
      </c>
      <c r="E699" s="20" t="s">
        <v>30</v>
      </c>
      <c r="F699" s="21" t="s">
        <v>1175</v>
      </c>
      <c r="G699" s="19" t="s">
        <v>1176</v>
      </c>
      <c r="H699" s="22">
        <v>12369.43</v>
      </c>
      <c r="I699" s="22">
        <v>6462.44</v>
      </c>
      <c r="J699" s="22">
        <v>5906.99</v>
      </c>
      <c r="K699" s="19" t="s">
        <v>23</v>
      </c>
      <c r="L699" s="21" t="s">
        <v>1177</v>
      </c>
      <c r="M699" s="21" t="s">
        <v>34</v>
      </c>
      <c r="N699" s="28" t="s">
        <v>1178</v>
      </c>
      <c r="O699" s="19" t="s">
        <v>1179</v>
      </c>
      <c r="P699" s="19" t="s">
        <v>37</v>
      </c>
      <c r="Q699" s="33">
        <v>696.43</v>
      </c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6"/>
    </row>
    <row r="700" spans="1:68" s="1" customFormat="1" ht="12.75">
      <c r="A700" s="17" t="s">
        <v>18</v>
      </c>
      <c r="B700" s="18" t="s">
        <v>27</v>
      </c>
      <c r="C700" s="19" t="s">
        <v>20</v>
      </c>
      <c r="D700" s="19" t="s">
        <v>1181</v>
      </c>
      <c r="E700" s="20" t="s">
        <v>30</v>
      </c>
      <c r="F700" s="21" t="s">
        <v>1175</v>
      </c>
      <c r="G700" s="19" t="s">
        <v>1176</v>
      </c>
      <c r="H700" s="22">
        <v>12287.57</v>
      </c>
      <c r="I700" s="22">
        <v>6496.36</v>
      </c>
      <c r="J700" s="22">
        <v>5791.21</v>
      </c>
      <c r="K700" s="19" t="s">
        <v>23</v>
      </c>
      <c r="L700" s="21" t="s">
        <v>1177</v>
      </c>
      <c r="M700" s="21" t="s">
        <v>34</v>
      </c>
      <c r="N700" s="28" t="s">
        <v>1178</v>
      </c>
      <c r="O700" s="19" t="s">
        <v>1179</v>
      </c>
      <c r="P700" s="19" t="s">
        <v>37</v>
      </c>
      <c r="Q700" s="33">
        <v>690.73</v>
      </c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6"/>
    </row>
    <row r="701" spans="1:68" s="1" customFormat="1" ht="12.75">
      <c r="A701" s="17"/>
      <c r="B701" s="18"/>
      <c r="C701" s="19"/>
      <c r="D701" s="19"/>
      <c r="E701" s="20"/>
      <c r="F701" s="21"/>
      <c r="G701" s="19"/>
      <c r="H701" s="22"/>
      <c r="I701" s="22"/>
      <c r="J701" s="22"/>
      <c r="K701" s="19"/>
      <c r="L701" s="21"/>
      <c r="M701" s="21"/>
      <c r="N701" s="28"/>
      <c r="O701" s="19"/>
      <c r="P701" s="19"/>
      <c r="Q701" s="34">
        <f>SUM(Q698:Q700)</f>
        <v>2021.83</v>
      </c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6"/>
    </row>
    <row r="702" spans="1:68" s="1" customFormat="1" ht="12.75">
      <c r="A702" s="17" t="s">
        <v>18</v>
      </c>
      <c r="B702" s="18" t="s">
        <v>19</v>
      </c>
      <c r="C702" s="19" t="s">
        <v>20</v>
      </c>
      <c r="D702" s="19" t="s">
        <v>1182</v>
      </c>
      <c r="E702" s="20" t="s">
        <v>30</v>
      </c>
      <c r="F702" s="21" t="s">
        <v>1183</v>
      </c>
      <c r="G702" s="19" t="s">
        <v>1184</v>
      </c>
      <c r="H702" s="22">
        <v>8789.68</v>
      </c>
      <c r="I702" s="22">
        <v>4009.9</v>
      </c>
      <c r="J702" s="22">
        <v>4779.78</v>
      </c>
      <c r="K702" s="19" t="s">
        <v>23</v>
      </c>
      <c r="L702" s="21" t="s">
        <v>1185</v>
      </c>
      <c r="M702" s="21" t="s">
        <v>34</v>
      </c>
      <c r="N702" s="28" t="s">
        <v>1186</v>
      </c>
      <c r="O702" s="19" t="s">
        <v>1187</v>
      </c>
      <c r="P702" s="19" t="s">
        <v>37</v>
      </c>
      <c r="Q702" s="33">
        <v>444.2</v>
      </c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6"/>
    </row>
    <row r="703" spans="1:68" s="1" customFormat="1" ht="12.75">
      <c r="A703" s="17" t="s">
        <v>18</v>
      </c>
      <c r="B703" s="18" t="s">
        <v>25</v>
      </c>
      <c r="C703" s="19" t="s">
        <v>20</v>
      </c>
      <c r="D703" s="19" t="s">
        <v>1188</v>
      </c>
      <c r="E703" s="20" t="s">
        <v>30</v>
      </c>
      <c r="F703" s="21" t="s">
        <v>1183</v>
      </c>
      <c r="G703" s="19" t="s">
        <v>1184</v>
      </c>
      <c r="H703" s="22">
        <v>9319.22</v>
      </c>
      <c r="I703" s="22">
        <v>3839.96</v>
      </c>
      <c r="J703" s="22">
        <v>5479.26</v>
      </c>
      <c r="K703" s="19" t="s">
        <v>23</v>
      </c>
      <c r="L703" s="21" t="s">
        <v>1185</v>
      </c>
      <c r="M703" s="21" t="s">
        <v>34</v>
      </c>
      <c r="N703" s="28" t="s">
        <v>1186</v>
      </c>
      <c r="O703" s="19" t="s">
        <v>1187</v>
      </c>
      <c r="P703" s="19" t="s">
        <v>37</v>
      </c>
      <c r="Q703" s="33">
        <v>522.9</v>
      </c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6"/>
    </row>
    <row r="704" spans="1:68" s="1" customFormat="1" ht="12.75">
      <c r="A704" s="17" t="s">
        <v>18</v>
      </c>
      <c r="B704" s="18" t="s">
        <v>27</v>
      </c>
      <c r="C704" s="19" t="s">
        <v>20</v>
      </c>
      <c r="D704" s="19" t="s">
        <v>1189</v>
      </c>
      <c r="E704" s="20" t="s">
        <v>30</v>
      </c>
      <c r="F704" s="21" t="s">
        <v>1183</v>
      </c>
      <c r="G704" s="19" t="s">
        <v>1184</v>
      </c>
      <c r="H704" s="22">
        <v>8987.31</v>
      </c>
      <c r="I704" s="22">
        <v>3907.03</v>
      </c>
      <c r="J704" s="22">
        <v>5080.28</v>
      </c>
      <c r="K704" s="19" t="s">
        <v>23</v>
      </c>
      <c r="L704" s="21" t="s">
        <v>1185</v>
      </c>
      <c r="M704" s="21" t="s">
        <v>34</v>
      </c>
      <c r="N704" s="28" t="s">
        <v>1186</v>
      </c>
      <c r="O704" s="19" t="s">
        <v>1187</v>
      </c>
      <c r="P704" s="19" t="s">
        <v>37</v>
      </c>
      <c r="Q704" s="33">
        <v>511.82</v>
      </c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6"/>
    </row>
    <row r="705" spans="1:68" s="1" customFormat="1" ht="12.75">
      <c r="A705" s="17"/>
      <c r="B705" s="18"/>
      <c r="C705" s="19"/>
      <c r="D705" s="19"/>
      <c r="E705" s="20"/>
      <c r="F705" s="21"/>
      <c r="G705" s="19"/>
      <c r="H705" s="22"/>
      <c r="I705" s="22"/>
      <c r="J705" s="22"/>
      <c r="K705" s="19"/>
      <c r="L705" s="21"/>
      <c r="M705" s="21"/>
      <c r="N705" s="28"/>
      <c r="O705" s="19"/>
      <c r="P705" s="19"/>
      <c r="Q705" s="34">
        <f>SUM(Q702:Q704)</f>
        <v>1478.9199999999998</v>
      </c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6"/>
    </row>
    <row r="706" spans="1:68" s="1" customFormat="1" ht="12.75">
      <c r="A706" s="17" t="s">
        <v>18</v>
      </c>
      <c r="B706" s="18" t="s">
        <v>19</v>
      </c>
      <c r="C706" s="19" t="s">
        <v>20</v>
      </c>
      <c r="D706" s="19" t="s">
        <v>1190</v>
      </c>
      <c r="E706" s="20" t="s">
        <v>30</v>
      </c>
      <c r="F706" s="21" t="s">
        <v>1191</v>
      </c>
      <c r="G706" s="19" t="s">
        <v>1192</v>
      </c>
      <c r="H706" s="22">
        <v>6321.43</v>
      </c>
      <c r="I706" s="22">
        <v>1760.74</v>
      </c>
      <c r="J706" s="22">
        <v>4560.69</v>
      </c>
      <c r="K706" s="19" t="s">
        <v>23</v>
      </c>
      <c r="L706" s="21" t="s">
        <v>1193</v>
      </c>
      <c r="M706" s="21" t="s">
        <v>34</v>
      </c>
      <c r="N706" s="28" t="s">
        <v>1194</v>
      </c>
      <c r="O706" s="19" t="s">
        <v>1195</v>
      </c>
      <c r="P706" s="19" t="s">
        <v>37</v>
      </c>
      <c r="Q706" s="33">
        <v>346.85</v>
      </c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6"/>
    </row>
    <row r="707" spans="1:68" s="1" customFormat="1" ht="12.75">
      <c r="A707" s="17" t="s">
        <v>18</v>
      </c>
      <c r="B707" s="18" t="s">
        <v>25</v>
      </c>
      <c r="C707" s="19" t="s">
        <v>20</v>
      </c>
      <c r="D707" s="19" t="s">
        <v>1196</v>
      </c>
      <c r="E707" s="20" t="s">
        <v>30</v>
      </c>
      <c r="F707" s="21" t="s">
        <v>1191</v>
      </c>
      <c r="G707" s="19" t="s">
        <v>1192</v>
      </c>
      <c r="H707" s="22">
        <v>6469.46</v>
      </c>
      <c r="I707" s="22">
        <v>1742.94</v>
      </c>
      <c r="J707" s="22">
        <v>4726.52</v>
      </c>
      <c r="K707" s="19" t="s">
        <v>23</v>
      </c>
      <c r="L707" s="21" t="s">
        <v>1193</v>
      </c>
      <c r="M707" s="21" t="s">
        <v>34</v>
      </c>
      <c r="N707" s="28" t="s">
        <v>1194</v>
      </c>
      <c r="O707" s="19" t="s">
        <v>1195</v>
      </c>
      <c r="P707" s="19" t="s">
        <v>37</v>
      </c>
      <c r="Q707" s="33">
        <v>354.93</v>
      </c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6"/>
    </row>
    <row r="708" spans="1:68" s="1" customFormat="1" ht="12.75">
      <c r="A708" s="17" t="s">
        <v>18</v>
      </c>
      <c r="B708" s="18" t="s">
        <v>27</v>
      </c>
      <c r="C708" s="19" t="s">
        <v>20</v>
      </c>
      <c r="D708" s="19" t="s">
        <v>1197</v>
      </c>
      <c r="E708" s="20" t="s">
        <v>30</v>
      </c>
      <c r="F708" s="21" t="s">
        <v>1191</v>
      </c>
      <c r="G708" s="19" t="s">
        <v>1192</v>
      </c>
      <c r="H708" s="22">
        <v>6219.62</v>
      </c>
      <c r="I708" s="22">
        <v>1769.48</v>
      </c>
      <c r="J708" s="22">
        <v>4450.14</v>
      </c>
      <c r="K708" s="19" t="s">
        <v>23</v>
      </c>
      <c r="L708" s="21" t="s">
        <v>1193</v>
      </c>
      <c r="M708" s="21" t="s">
        <v>34</v>
      </c>
      <c r="N708" s="28" t="s">
        <v>1194</v>
      </c>
      <c r="O708" s="19" t="s">
        <v>1195</v>
      </c>
      <c r="P708" s="19" t="s">
        <v>37</v>
      </c>
      <c r="Q708" s="33">
        <v>341.3</v>
      </c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6"/>
    </row>
    <row r="709" spans="1:68" s="1" customFormat="1" ht="12.75">
      <c r="A709" s="12"/>
      <c r="B709" s="13"/>
      <c r="E709" s="23"/>
      <c r="F709" s="15"/>
      <c r="H709" s="24"/>
      <c r="I709" s="24"/>
      <c r="J709" s="24"/>
      <c r="L709" s="15"/>
      <c r="M709" s="15"/>
      <c r="N709" s="27"/>
      <c r="Q709" s="35">
        <f>SUM(Q706:Q708)</f>
        <v>1043.08</v>
      </c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6"/>
    </row>
    <row r="710" spans="1:68" s="1" customFormat="1" ht="12.75">
      <c r="A710" s="12" t="s">
        <v>18</v>
      </c>
      <c r="B710" s="13" t="s">
        <v>19</v>
      </c>
      <c r="C710" s="1" t="s">
        <v>20</v>
      </c>
      <c r="D710" s="1" t="s">
        <v>1198</v>
      </c>
      <c r="E710" s="14">
        <v>42579</v>
      </c>
      <c r="F710" s="15">
        <v>20564799</v>
      </c>
      <c r="G710" s="1" t="s">
        <v>1199</v>
      </c>
      <c r="H710" s="16">
        <v>11741.1</v>
      </c>
      <c r="I710" s="16">
        <v>6058.83</v>
      </c>
      <c r="J710" s="16">
        <v>5682.27</v>
      </c>
      <c r="K710" s="1" t="s">
        <v>23</v>
      </c>
      <c r="L710" s="15">
        <v>298</v>
      </c>
      <c r="M710" s="15">
        <v>2014</v>
      </c>
      <c r="N710" s="27">
        <v>2630813241122</v>
      </c>
      <c r="O710" s="1" t="s">
        <v>1200</v>
      </c>
      <c r="Q710" s="30">
        <v>667.24</v>
      </c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6"/>
    </row>
    <row r="711" spans="1:68" s="1" customFormat="1" ht="12.75">
      <c r="A711" s="12" t="s">
        <v>18</v>
      </c>
      <c r="B711" s="13" t="s">
        <v>25</v>
      </c>
      <c r="C711" s="1" t="s">
        <v>20</v>
      </c>
      <c r="D711" s="1" t="s">
        <v>1201</v>
      </c>
      <c r="E711" s="14">
        <v>42579</v>
      </c>
      <c r="F711" s="15">
        <v>20564799</v>
      </c>
      <c r="G711" s="1" t="s">
        <v>1199</v>
      </c>
      <c r="H711" s="16">
        <v>10181.99</v>
      </c>
      <c r="I711" s="16">
        <v>6046.41</v>
      </c>
      <c r="J711" s="16">
        <v>4135.58</v>
      </c>
      <c r="K711" s="1" t="s">
        <v>23</v>
      </c>
      <c r="L711" s="15">
        <v>298</v>
      </c>
      <c r="M711" s="15">
        <v>2014</v>
      </c>
      <c r="N711" s="27">
        <v>2630813241122</v>
      </c>
      <c r="O711" s="1" t="s">
        <v>1200</v>
      </c>
      <c r="Q711" s="30">
        <v>575.78</v>
      </c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6"/>
    </row>
    <row r="712" spans="1:68" s="1" customFormat="1" ht="12.75">
      <c r="A712" s="12" t="s">
        <v>18</v>
      </c>
      <c r="B712" s="13" t="s">
        <v>27</v>
      </c>
      <c r="C712" s="1" t="s">
        <v>20</v>
      </c>
      <c r="D712" s="1" t="s">
        <v>1202</v>
      </c>
      <c r="E712" s="14">
        <v>42579</v>
      </c>
      <c r="F712" s="15">
        <v>20564799</v>
      </c>
      <c r="G712" s="1" t="s">
        <v>1199</v>
      </c>
      <c r="H712" s="16">
        <v>11831.38</v>
      </c>
      <c r="I712" s="16">
        <v>6061.67</v>
      </c>
      <c r="J712" s="16">
        <v>5769.71</v>
      </c>
      <c r="K712" s="1" t="s">
        <v>23</v>
      </c>
      <c r="L712" s="15">
        <v>298</v>
      </c>
      <c r="M712" s="15">
        <v>2014</v>
      </c>
      <c r="N712" s="27">
        <v>2630813241122</v>
      </c>
      <c r="O712" s="1" t="s">
        <v>1200</v>
      </c>
      <c r="Q712" s="30">
        <v>662.63</v>
      </c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6"/>
    </row>
    <row r="713" spans="1:68" s="1" customFormat="1" ht="12.75">
      <c r="A713" s="12"/>
      <c r="B713" s="13"/>
      <c r="E713" s="14"/>
      <c r="F713" s="15"/>
      <c r="H713" s="16"/>
      <c r="I713" s="16"/>
      <c r="J713" s="16"/>
      <c r="L713" s="15"/>
      <c r="M713" s="15"/>
      <c r="N713" s="27"/>
      <c r="Q713" s="32">
        <f>SUM(Q710:Q712)</f>
        <v>1905.65</v>
      </c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6"/>
    </row>
    <row r="714" spans="1:68" s="1" customFormat="1" ht="12.75">
      <c r="A714" s="12" t="s">
        <v>18</v>
      </c>
      <c r="B714" s="13" t="s">
        <v>19</v>
      </c>
      <c r="C714" s="1" t="s">
        <v>20</v>
      </c>
      <c r="D714" s="1" t="s">
        <v>1203</v>
      </c>
      <c r="E714" s="14">
        <v>42579</v>
      </c>
      <c r="F714" s="15">
        <v>31247826</v>
      </c>
      <c r="G714" s="1" t="s">
        <v>1204</v>
      </c>
      <c r="H714" s="16">
        <v>10349.88</v>
      </c>
      <c r="I714" s="16">
        <v>6727.86</v>
      </c>
      <c r="J714" s="16">
        <v>3622.02</v>
      </c>
      <c r="K714" s="1" t="s">
        <v>23</v>
      </c>
      <c r="L714" s="15">
        <v>841</v>
      </c>
      <c r="M714" s="15">
        <v>2014</v>
      </c>
      <c r="N714" s="27">
        <v>2801009244508</v>
      </c>
      <c r="O714" s="1" t="s">
        <v>1205</v>
      </c>
      <c r="Q714" s="30">
        <v>509.19</v>
      </c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6"/>
    </row>
    <row r="715" spans="1:68" s="1" customFormat="1" ht="12.75">
      <c r="A715" s="12" t="s">
        <v>18</v>
      </c>
      <c r="B715" s="13" t="s">
        <v>25</v>
      </c>
      <c r="C715" s="1" t="s">
        <v>20</v>
      </c>
      <c r="D715" s="1" t="s">
        <v>1206</v>
      </c>
      <c r="E715" s="14">
        <v>42579</v>
      </c>
      <c r="F715" s="15">
        <v>31247826</v>
      </c>
      <c r="G715" s="1" t="s">
        <v>1204</v>
      </c>
      <c r="H715" s="16">
        <v>10441.62</v>
      </c>
      <c r="I715" s="16">
        <v>6621.61</v>
      </c>
      <c r="J715" s="16">
        <v>3820.01</v>
      </c>
      <c r="K715" s="1" t="s">
        <v>23</v>
      </c>
      <c r="L715" s="15">
        <v>841</v>
      </c>
      <c r="M715" s="15">
        <v>2014</v>
      </c>
      <c r="N715" s="27">
        <v>2801009244508</v>
      </c>
      <c r="O715" s="1" t="s">
        <v>1205</v>
      </c>
      <c r="Q715" s="30">
        <v>586.83</v>
      </c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6"/>
    </row>
    <row r="716" spans="1:68" s="1" customFormat="1" ht="12.75">
      <c r="A716" s="12" t="s">
        <v>18</v>
      </c>
      <c r="B716" s="13" t="s">
        <v>27</v>
      </c>
      <c r="C716" s="1" t="s">
        <v>20</v>
      </c>
      <c r="D716" s="1" t="s">
        <v>1207</v>
      </c>
      <c r="E716" s="14">
        <v>42579</v>
      </c>
      <c r="F716" s="15">
        <v>31247826</v>
      </c>
      <c r="G716" s="1" t="s">
        <v>1204</v>
      </c>
      <c r="H716" s="16">
        <v>10610.68</v>
      </c>
      <c r="I716" s="16">
        <v>6687.16</v>
      </c>
      <c r="J716" s="16">
        <v>3923.52</v>
      </c>
      <c r="K716" s="1" t="s">
        <v>23</v>
      </c>
      <c r="L716" s="15">
        <v>841</v>
      </c>
      <c r="M716" s="15">
        <v>2014</v>
      </c>
      <c r="N716" s="27">
        <v>2801009244508</v>
      </c>
      <c r="O716" s="1" t="s">
        <v>1205</v>
      </c>
      <c r="Q716" s="30">
        <v>599.36</v>
      </c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6"/>
    </row>
    <row r="717" spans="1:68" s="1" customFormat="1" ht="12.75">
      <c r="A717" s="12"/>
      <c r="B717" s="13"/>
      <c r="E717" s="14"/>
      <c r="F717" s="15"/>
      <c r="H717" s="16"/>
      <c r="I717" s="16"/>
      <c r="J717" s="16"/>
      <c r="L717" s="15"/>
      <c r="M717" s="15"/>
      <c r="N717" s="27"/>
      <c r="Q717" s="32">
        <f>SUM(Q714:Q716)</f>
        <v>1695.38</v>
      </c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6"/>
    </row>
    <row r="718" spans="1:68" s="1" customFormat="1" ht="12.75">
      <c r="A718" s="12" t="s">
        <v>18</v>
      </c>
      <c r="B718" s="13" t="s">
        <v>19</v>
      </c>
      <c r="C718" s="1" t="s">
        <v>20</v>
      </c>
      <c r="D718" s="1" t="s">
        <v>1208</v>
      </c>
      <c r="E718" s="14">
        <v>42579</v>
      </c>
      <c r="F718" s="15">
        <v>19825289</v>
      </c>
      <c r="G718" s="1" t="s">
        <v>1209</v>
      </c>
      <c r="H718" s="16">
        <v>13416.79</v>
      </c>
      <c r="I718" s="16">
        <v>7711.2</v>
      </c>
      <c r="J718" s="16">
        <v>5705.59</v>
      </c>
      <c r="K718" s="1" t="s">
        <v>23</v>
      </c>
      <c r="L718" s="15">
        <v>328</v>
      </c>
      <c r="M718" s="15">
        <v>2014</v>
      </c>
      <c r="N718" s="27">
        <v>2631024241640</v>
      </c>
      <c r="O718" s="1" t="s">
        <v>1210</v>
      </c>
      <c r="Q718" s="30">
        <v>781.25</v>
      </c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6"/>
    </row>
    <row r="719" spans="1:68" s="1" customFormat="1" ht="12.75">
      <c r="A719" s="12" t="s">
        <v>18</v>
      </c>
      <c r="B719" s="13" t="s">
        <v>25</v>
      </c>
      <c r="C719" s="1" t="s">
        <v>20</v>
      </c>
      <c r="D719" s="1" t="s">
        <v>1211</v>
      </c>
      <c r="E719" s="14">
        <v>42579</v>
      </c>
      <c r="F719" s="15">
        <v>19825289</v>
      </c>
      <c r="G719" s="1" t="s">
        <v>1209</v>
      </c>
      <c r="H719" s="16">
        <v>14087.31</v>
      </c>
      <c r="I719" s="16">
        <v>7543.55</v>
      </c>
      <c r="J719" s="16">
        <v>6543.76</v>
      </c>
      <c r="K719" s="1" t="s">
        <v>23</v>
      </c>
      <c r="L719" s="15">
        <v>328</v>
      </c>
      <c r="M719" s="15">
        <v>2014</v>
      </c>
      <c r="N719" s="27">
        <v>2631024241640</v>
      </c>
      <c r="O719" s="1" t="s">
        <v>1210</v>
      </c>
      <c r="Q719" s="30">
        <v>802.07</v>
      </c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6"/>
    </row>
    <row r="720" spans="1:68" s="1" customFormat="1" ht="12.75">
      <c r="A720" s="12" t="s">
        <v>18</v>
      </c>
      <c r="B720" s="13" t="s">
        <v>27</v>
      </c>
      <c r="C720" s="1" t="s">
        <v>20</v>
      </c>
      <c r="D720" s="1" t="s">
        <v>1212</v>
      </c>
      <c r="E720" s="14">
        <v>42579</v>
      </c>
      <c r="F720" s="15">
        <v>19825289</v>
      </c>
      <c r="G720" s="1" t="s">
        <v>1209</v>
      </c>
      <c r="H720" s="16">
        <v>13909.99</v>
      </c>
      <c r="I720" s="16">
        <v>7641.2</v>
      </c>
      <c r="J720" s="16">
        <v>6268.79</v>
      </c>
      <c r="K720" s="1" t="s">
        <v>23</v>
      </c>
      <c r="L720" s="15">
        <v>328</v>
      </c>
      <c r="M720" s="15">
        <v>2014</v>
      </c>
      <c r="N720" s="27">
        <v>2631024241640</v>
      </c>
      <c r="O720" s="1" t="s">
        <v>1210</v>
      </c>
      <c r="Q720" s="30">
        <v>805.03</v>
      </c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6"/>
    </row>
    <row r="721" spans="1:68" s="1" customFormat="1" ht="12.75">
      <c r="A721" s="12"/>
      <c r="B721" s="13"/>
      <c r="E721" s="14"/>
      <c r="F721" s="15"/>
      <c r="H721" s="16"/>
      <c r="I721" s="16"/>
      <c r="J721" s="16"/>
      <c r="L721" s="15"/>
      <c r="M721" s="15"/>
      <c r="N721" s="27"/>
      <c r="Q721" s="32">
        <f>SUM(Q718:Q720)</f>
        <v>2388.3500000000004</v>
      </c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6"/>
    </row>
    <row r="722" spans="1:68" s="1" customFormat="1" ht="12.75">
      <c r="A722" s="17" t="s">
        <v>18</v>
      </c>
      <c r="B722" s="18" t="s">
        <v>19</v>
      </c>
      <c r="C722" s="19" t="s">
        <v>20</v>
      </c>
      <c r="D722" s="19" t="s">
        <v>1213</v>
      </c>
      <c r="E722" s="20" t="s">
        <v>30</v>
      </c>
      <c r="F722" s="21" t="s">
        <v>1214</v>
      </c>
      <c r="G722" s="19" t="s">
        <v>1215</v>
      </c>
      <c r="H722" s="22">
        <v>6742.3</v>
      </c>
      <c r="I722" s="22">
        <v>2617.78</v>
      </c>
      <c r="J722" s="22">
        <v>4124.52</v>
      </c>
      <c r="K722" s="19" t="s">
        <v>23</v>
      </c>
      <c r="L722" s="21" t="s">
        <v>1216</v>
      </c>
      <c r="M722" s="21" t="s">
        <v>34</v>
      </c>
      <c r="N722" s="28" t="s">
        <v>1217</v>
      </c>
      <c r="O722" s="19" t="s">
        <v>1218</v>
      </c>
      <c r="P722" s="19" t="s">
        <v>37</v>
      </c>
      <c r="Q722" s="33">
        <v>378.7</v>
      </c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6"/>
    </row>
    <row r="723" spans="1:68" s="1" customFormat="1" ht="12.75">
      <c r="A723" s="17" t="s">
        <v>18</v>
      </c>
      <c r="B723" s="18" t="s">
        <v>25</v>
      </c>
      <c r="C723" s="19" t="s">
        <v>20</v>
      </c>
      <c r="D723" s="19" t="s">
        <v>1219</v>
      </c>
      <c r="E723" s="20" t="s">
        <v>30</v>
      </c>
      <c r="F723" s="21" t="s">
        <v>1214</v>
      </c>
      <c r="G723" s="19" t="s">
        <v>1215</v>
      </c>
      <c r="H723" s="22">
        <v>6990.65</v>
      </c>
      <c r="I723" s="22">
        <v>2664.12</v>
      </c>
      <c r="J723" s="22">
        <v>4326.53</v>
      </c>
      <c r="K723" s="19" t="s">
        <v>23</v>
      </c>
      <c r="L723" s="21" t="s">
        <v>1216</v>
      </c>
      <c r="M723" s="21" t="s">
        <v>34</v>
      </c>
      <c r="N723" s="28" t="s">
        <v>1217</v>
      </c>
      <c r="O723" s="19" t="s">
        <v>1218</v>
      </c>
      <c r="P723" s="19" t="s">
        <v>37</v>
      </c>
      <c r="Q723" s="33">
        <v>387.3</v>
      </c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6"/>
    </row>
    <row r="724" spans="1:68" s="1" customFormat="1" ht="12.75">
      <c r="A724" s="17" t="s">
        <v>18</v>
      </c>
      <c r="B724" s="18" t="s">
        <v>27</v>
      </c>
      <c r="C724" s="19" t="s">
        <v>20</v>
      </c>
      <c r="D724" s="19" t="s">
        <v>1220</v>
      </c>
      <c r="E724" s="20" t="s">
        <v>30</v>
      </c>
      <c r="F724" s="21" t="s">
        <v>1214</v>
      </c>
      <c r="G724" s="19" t="s">
        <v>1215</v>
      </c>
      <c r="H724" s="22">
        <v>6594.64</v>
      </c>
      <c r="I724" s="22">
        <v>2640.97</v>
      </c>
      <c r="J724" s="22">
        <v>3953.67</v>
      </c>
      <c r="K724" s="19" t="s">
        <v>23</v>
      </c>
      <c r="L724" s="21" t="s">
        <v>1216</v>
      </c>
      <c r="M724" s="21" t="s">
        <v>34</v>
      </c>
      <c r="N724" s="28" t="s">
        <v>1217</v>
      </c>
      <c r="O724" s="19" t="s">
        <v>1218</v>
      </c>
      <c r="P724" s="19" t="s">
        <v>37</v>
      </c>
      <c r="Q724" s="33">
        <v>370.66</v>
      </c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6"/>
    </row>
    <row r="725" spans="1:68" s="1" customFormat="1" ht="12.75">
      <c r="A725" s="12"/>
      <c r="B725" s="13"/>
      <c r="E725" s="23"/>
      <c r="F725" s="15"/>
      <c r="H725" s="24"/>
      <c r="I725" s="24"/>
      <c r="J725" s="24"/>
      <c r="L725" s="15"/>
      <c r="M725" s="15"/>
      <c r="N725" s="27"/>
      <c r="Q725" s="35">
        <f>SUM(Q722:Q724)</f>
        <v>1136.66</v>
      </c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6"/>
    </row>
    <row r="726" spans="1:68" s="1" customFormat="1" ht="12.75">
      <c r="A726" s="12" t="s">
        <v>18</v>
      </c>
      <c r="B726" s="13" t="s">
        <v>19</v>
      </c>
      <c r="C726" s="1" t="s">
        <v>20</v>
      </c>
      <c r="D726" s="1" t="s">
        <v>1221</v>
      </c>
      <c r="E726" s="14">
        <v>42579</v>
      </c>
      <c r="F726" s="15">
        <v>19751327</v>
      </c>
      <c r="G726" s="1" t="s">
        <v>1222</v>
      </c>
      <c r="H726" s="16">
        <v>11794.49</v>
      </c>
      <c r="I726" s="16">
        <v>6256.54</v>
      </c>
      <c r="J726" s="16">
        <v>5537.95</v>
      </c>
      <c r="K726" s="1" t="s">
        <v>23</v>
      </c>
      <c r="L726" s="15">
        <v>418</v>
      </c>
      <c r="M726" s="15">
        <v>2014</v>
      </c>
      <c r="N726" s="27">
        <v>1540117240038</v>
      </c>
      <c r="O726" s="1" t="s">
        <v>1223</v>
      </c>
      <c r="Q726" s="30">
        <v>618.31</v>
      </c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6"/>
    </row>
    <row r="727" spans="1:68" s="1" customFormat="1" ht="12.75">
      <c r="A727" s="12" t="s">
        <v>18</v>
      </c>
      <c r="B727" s="13" t="s">
        <v>25</v>
      </c>
      <c r="C727" s="1" t="s">
        <v>20</v>
      </c>
      <c r="D727" s="1" t="s">
        <v>1224</v>
      </c>
      <c r="E727" s="14">
        <v>42579</v>
      </c>
      <c r="F727" s="15">
        <v>19751327</v>
      </c>
      <c r="G727" s="1" t="s">
        <v>1222</v>
      </c>
      <c r="H727" s="16">
        <v>11729.93</v>
      </c>
      <c r="I727" s="16">
        <v>6231.78</v>
      </c>
      <c r="J727" s="16">
        <v>5498.15</v>
      </c>
      <c r="K727" s="1" t="s">
        <v>23</v>
      </c>
      <c r="L727" s="15">
        <v>418</v>
      </c>
      <c r="M727" s="15">
        <v>2014</v>
      </c>
      <c r="N727" s="27">
        <v>1540117240038</v>
      </c>
      <c r="O727" s="1" t="s">
        <v>1223</v>
      </c>
      <c r="Q727" s="30">
        <v>699.89</v>
      </c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6"/>
    </row>
    <row r="728" spans="1:68" s="1" customFormat="1" ht="12.75">
      <c r="A728" s="12" t="s">
        <v>18</v>
      </c>
      <c r="B728" s="13" t="s">
        <v>27</v>
      </c>
      <c r="C728" s="1" t="s">
        <v>20</v>
      </c>
      <c r="D728" s="1" t="s">
        <v>1225</v>
      </c>
      <c r="E728" s="14">
        <v>42579</v>
      </c>
      <c r="F728" s="15">
        <v>19751327</v>
      </c>
      <c r="G728" s="1" t="s">
        <v>1222</v>
      </c>
      <c r="H728" s="16">
        <v>12332.56</v>
      </c>
      <c r="I728" s="16">
        <v>6255.53</v>
      </c>
      <c r="J728" s="16">
        <v>6077.03</v>
      </c>
      <c r="K728" s="1" t="s">
        <v>23</v>
      </c>
      <c r="L728" s="15">
        <v>418</v>
      </c>
      <c r="M728" s="15">
        <v>2014</v>
      </c>
      <c r="N728" s="27">
        <v>1540117240038</v>
      </c>
      <c r="O728" s="1" t="s">
        <v>1223</v>
      </c>
      <c r="Q728" s="30">
        <v>707.14</v>
      </c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6"/>
    </row>
    <row r="729" spans="1:68" s="1" customFormat="1" ht="12.75">
      <c r="A729" s="12"/>
      <c r="B729" s="13"/>
      <c r="E729" s="14"/>
      <c r="F729" s="15"/>
      <c r="H729" s="16"/>
      <c r="I729" s="16"/>
      <c r="J729" s="16"/>
      <c r="L729" s="15"/>
      <c r="M729" s="15"/>
      <c r="N729" s="27"/>
      <c r="Q729" s="32">
        <f>SUM(Q726:Q728)</f>
        <v>2025.3399999999997</v>
      </c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6"/>
    </row>
    <row r="730" spans="1:68" s="1" customFormat="1" ht="12.75">
      <c r="A730" s="17" t="s">
        <v>18</v>
      </c>
      <c r="B730" s="18" t="s">
        <v>19</v>
      </c>
      <c r="C730" s="19" t="s">
        <v>20</v>
      </c>
      <c r="D730" s="19" t="s">
        <v>1226</v>
      </c>
      <c r="E730" s="20" t="s">
        <v>30</v>
      </c>
      <c r="F730" s="21" t="s">
        <v>1227</v>
      </c>
      <c r="G730" s="19" t="s">
        <v>1228</v>
      </c>
      <c r="H730" s="22">
        <v>6779.52</v>
      </c>
      <c r="I730" s="22">
        <v>3293.17</v>
      </c>
      <c r="J730" s="22">
        <v>3486.35</v>
      </c>
      <c r="K730" s="19" t="s">
        <v>23</v>
      </c>
      <c r="L730" s="21" t="s">
        <v>1229</v>
      </c>
      <c r="M730" s="21" t="s">
        <v>34</v>
      </c>
      <c r="N730" s="28" t="s">
        <v>1230</v>
      </c>
      <c r="O730" s="19" t="s">
        <v>1231</v>
      </c>
      <c r="P730" s="19" t="s">
        <v>37</v>
      </c>
      <c r="Q730" s="33">
        <v>385.73</v>
      </c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6"/>
    </row>
    <row r="731" spans="1:68" s="1" customFormat="1" ht="12.75">
      <c r="A731" s="17" t="s">
        <v>18</v>
      </c>
      <c r="B731" s="18" t="s">
        <v>25</v>
      </c>
      <c r="C731" s="19" t="s">
        <v>20</v>
      </c>
      <c r="D731" s="19" t="s">
        <v>1232</v>
      </c>
      <c r="E731" s="20" t="s">
        <v>30</v>
      </c>
      <c r="F731" s="21" t="s">
        <v>1227</v>
      </c>
      <c r="G731" s="19" t="s">
        <v>1228</v>
      </c>
      <c r="H731" s="22">
        <v>6969.22</v>
      </c>
      <c r="I731" s="22">
        <v>3246.7</v>
      </c>
      <c r="J731" s="22">
        <v>3722.52</v>
      </c>
      <c r="K731" s="19" t="s">
        <v>23</v>
      </c>
      <c r="L731" s="21" t="s">
        <v>1229</v>
      </c>
      <c r="M731" s="21" t="s">
        <v>34</v>
      </c>
      <c r="N731" s="28" t="s">
        <v>1230</v>
      </c>
      <c r="O731" s="19" t="s">
        <v>1231</v>
      </c>
      <c r="P731" s="19" t="s">
        <v>37</v>
      </c>
      <c r="Q731" s="33">
        <v>389.62</v>
      </c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6"/>
    </row>
    <row r="732" spans="1:68" s="1" customFormat="1" ht="12.75">
      <c r="A732" s="17" t="s">
        <v>18</v>
      </c>
      <c r="B732" s="18" t="s">
        <v>27</v>
      </c>
      <c r="C732" s="19" t="s">
        <v>20</v>
      </c>
      <c r="D732" s="19" t="s">
        <v>1233</v>
      </c>
      <c r="E732" s="20" t="s">
        <v>30</v>
      </c>
      <c r="F732" s="21" t="s">
        <v>1227</v>
      </c>
      <c r="G732" s="19" t="s">
        <v>1228</v>
      </c>
      <c r="H732" s="22">
        <v>6911.82</v>
      </c>
      <c r="I732" s="22">
        <v>3281.76</v>
      </c>
      <c r="J732" s="22">
        <v>3630.06</v>
      </c>
      <c r="K732" s="19" t="s">
        <v>23</v>
      </c>
      <c r="L732" s="21" t="s">
        <v>1229</v>
      </c>
      <c r="M732" s="21" t="s">
        <v>34</v>
      </c>
      <c r="N732" s="28" t="s">
        <v>1230</v>
      </c>
      <c r="O732" s="19" t="s">
        <v>1231</v>
      </c>
      <c r="P732" s="19" t="s">
        <v>37</v>
      </c>
      <c r="Q732" s="33">
        <v>395.38</v>
      </c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6"/>
    </row>
    <row r="733" spans="1:68" s="1" customFormat="1" ht="12.75">
      <c r="A733" s="17"/>
      <c r="B733" s="18"/>
      <c r="C733" s="19"/>
      <c r="D733" s="19"/>
      <c r="E733" s="20"/>
      <c r="F733" s="21"/>
      <c r="G733" s="19"/>
      <c r="H733" s="22"/>
      <c r="I733" s="22"/>
      <c r="J733" s="22"/>
      <c r="K733" s="19"/>
      <c r="L733" s="21"/>
      <c r="M733" s="21"/>
      <c r="N733" s="28"/>
      <c r="O733" s="19"/>
      <c r="P733" s="19"/>
      <c r="Q733" s="34">
        <f>SUM(Q730:Q732)</f>
        <v>1170.73</v>
      </c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6"/>
    </row>
    <row r="734" spans="1:68" s="1" customFormat="1" ht="12.75">
      <c r="A734" s="17" t="s">
        <v>18</v>
      </c>
      <c r="B734" s="18" t="s">
        <v>19</v>
      </c>
      <c r="C734" s="19" t="s">
        <v>20</v>
      </c>
      <c r="D734" s="19" t="s">
        <v>1234</v>
      </c>
      <c r="E734" s="20" t="s">
        <v>30</v>
      </c>
      <c r="F734" s="21" t="s">
        <v>1235</v>
      </c>
      <c r="G734" s="19" t="s">
        <v>1236</v>
      </c>
      <c r="H734" s="22">
        <v>7911.82</v>
      </c>
      <c r="I734" s="22">
        <v>3503.89</v>
      </c>
      <c r="J734" s="22">
        <v>4407.93</v>
      </c>
      <c r="K734" s="19" t="s">
        <v>23</v>
      </c>
      <c r="L734" s="21" t="s">
        <v>1237</v>
      </c>
      <c r="M734" s="21" t="s">
        <v>34</v>
      </c>
      <c r="N734" s="28" t="s">
        <v>1238</v>
      </c>
      <c r="O734" s="19" t="s">
        <v>1239</v>
      </c>
      <c r="P734" s="19" t="s">
        <v>37</v>
      </c>
      <c r="Q734" s="33">
        <v>442.96</v>
      </c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6"/>
    </row>
    <row r="735" spans="1:68" s="1" customFormat="1" ht="12.75">
      <c r="A735" s="17" t="s">
        <v>18</v>
      </c>
      <c r="B735" s="18" t="s">
        <v>25</v>
      </c>
      <c r="C735" s="19" t="s">
        <v>20</v>
      </c>
      <c r="D735" s="19" t="s">
        <v>1240</v>
      </c>
      <c r="E735" s="20" t="s">
        <v>30</v>
      </c>
      <c r="F735" s="21" t="s">
        <v>1235</v>
      </c>
      <c r="G735" s="19" t="s">
        <v>1236</v>
      </c>
      <c r="H735" s="22">
        <v>8081.97</v>
      </c>
      <c r="I735" s="22">
        <v>3416.76</v>
      </c>
      <c r="J735" s="22">
        <v>4665.21</v>
      </c>
      <c r="K735" s="19" t="s">
        <v>23</v>
      </c>
      <c r="L735" s="21" t="s">
        <v>1237</v>
      </c>
      <c r="M735" s="21" t="s">
        <v>34</v>
      </c>
      <c r="N735" s="28" t="s">
        <v>1238</v>
      </c>
      <c r="O735" s="19" t="s">
        <v>1239</v>
      </c>
      <c r="P735" s="19" t="s">
        <v>37</v>
      </c>
      <c r="Q735" s="33">
        <v>453.95</v>
      </c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6"/>
    </row>
    <row r="736" spans="1:68" s="1" customFormat="1" ht="12.75">
      <c r="A736" s="17" t="s">
        <v>18</v>
      </c>
      <c r="B736" s="18" t="s">
        <v>27</v>
      </c>
      <c r="C736" s="19" t="s">
        <v>20</v>
      </c>
      <c r="D736" s="19" t="s">
        <v>1241</v>
      </c>
      <c r="E736" s="20" t="s">
        <v>30</v>
      </c>
      <c r="F736" s="21" t="s">
        <v>1235</v>
      </c>
      <c r="G736" s="19" t="s">
        <v>1236</v>
      </c>
      <c r="H736" s="22">
        <v>8029.75</v>
      </c>
      <c r="I736" s="22">
        <v>3477.1</v>
      </c>
      <c r="J736" s="22">
        <v>4552.65</v>
      </c>
      <c r="K736" s="19" t="s">
        <v>23</v>
      </c>
      <c r="L736" s="21" t="s">
        <v>1237</v>
      </c>
      <c r="M736" s="21" t="s">
        <v>34</v>
      </c>
      <c r="N736" s="28" t="s">
        <v>1238</v>
      </c>
      <c r="O736" s="19" t="s">
        <v>1239</v>
      </c>
      <c r="P736" s="19" t="s">
        <v>37</v>
      </c>
      <c r="Q736" s="33">
        <v>455.25</v>
      </c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6"/>
    </row>
    <row r="737" spans="1:68" s="1" customFormat="1" ht="12.75">
      <c r="A737" s="17"/>
      <c r="B737" s="18"/>
      <c r="C737" s="19"/>
      <c r="D737" s="19"/>
      <c r="E737" s="20"/>
      <c r="F737" s="21"/>
      <c r="G737" s="19"/>
      <c r="H737" s="22"/>
      <c r="I737" s="22"/>
      <c r="J737" s="22"/>
      <c r="K737" s="19"/>
      <c r="L737" s="21"/>
      <c r="M737" s="21"/>
      <c r="N737" s="28"/>
      <c r="O737" s="19"/>
      <c r="P737" s="19"/>
      <c r="Q737" s="34">
        <f>SUM(Q734:Q736)</f>
        <v>1352.1599999999999</v>
      </c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6"/>
    </row>
    <row r="738" spans="1:68" s="1" customFormat="1" ht="12.75">
      <c r="A738" s="17" t="s">
        <v>18</v>
      </c>
      <c r="B738" s="18" t="s">
        <v>19</v>
      </c>
      <c r="C738" s="19" t="s">
        <v>20</v>
      </c>
      <c r="D738" s="19" t="s">
        <v>1242</v>
      </c>
      <c r="E738" s="20" t="s">
        <v>30</v>
      </c>
      <c r="F738" s="21" t="s">
        <v>1243</v>
      </c>
      <c r="G738" s="19" t="s">
        <v>1244</v>
      </c>
      <c r="H738" s="22">
        <v>9233.94</v>
      </c>
      <c r="I738" s="22">
        <v>5059.17</v>
      </c>
      <c r="J738" s="22">
        <v>4174.77</v>
      </c>
      <c r="K738" s="19" t="s">
        <v>23</v>
      </c>
      <c r="L738" s="21" t="s">
        <v>1245</v>
      </c>
      <c r="M738" s="21" t="s">
        <v>34</v>
      </c>
      <c r="N738" s="28" t="s">
        <v>1246</v>
      </c>
      <c r="O738" s="19" t="s">
        <v>1247</v>
      </c>
      <c r="P738" s="19" t="s">
        <v>37</v>
      </c>
      <c r="Q738" s="33">
        <v>523.4</v>
      </c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6"/>
    </row>
    <row r="739" spans="1:68" s="1" customFormat="1" ht="12.75">
      <c r="A739" s="17" t="s">
        <v>18</v>
      </c>
      <c r="B739" s="18" t="s">
        <v>25</v>
      </c>
      <c r="C739" s="19" t="s">
        <v>20</v>
      </c>
      <c r="D739" s="19" t="s">
        <v>1248</v>
      </c>
      <c r="E739" s="20" t="s">
        <v>30</v>
      </c>
      <c r="F739" s="21" t="s">
        <v>1243</v>
      </c>
      <c r="G739" s="19" t="s">
        <v>1244</v>
      </c>
      <c r="H739" s="22">
        <v>9775.45</v>
      </c>
      <c r="I739" s="22">
        <v>5078.08</v>
      </c>
      <c r="J739" s="22">
        <v>4697.37</v>
      </c>
      <c r="K739" s="19" t="s">
        <v>23</v>
      </c>
      <c r="L739" s="21" t="s">
        <v>1245</v>
      </c>
      <c r="M739" s="21" t="s">
        <v>34</v>
      </c>
      <c r="N739" s="28" t="s">
        <v>1246</v>
      </c>
      <c r="O739" s="19" t="s">
        <v>1247</v>
      </c>
      <c r="P739" s="19" t="s">
        <v>37</v>
      </c>
      <c r="Q739" s="33">
        <v>529.45</v>
      </c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6"/>
    </row>
    <row r="740" spans="1:68" s="1" customFormat="1" ht="12.75">
      <c r="A740" s="17" t="s">
        <v>18</v>
      </c>
      <c r="B740" s="18" t="s">
        <v>27</v>
      </c>
      <c r="C740" s="19" t="s">
        <v>20</v>
      </c>
      <c r="D740" s="19" t="s">
        <v>1249</v>
      </c>
      <c r="E740" s="20" t="s">
        <v>30</v>
      </c>
      <c r="F740" s="21" t="s">
        <v>1243</v>
      </c>
      <c r="G740" s="19" t="s">
        <v>1244</v>
      </c>
      <c r="H740" s="22">
        <v>9818.57</v>
      </c>
      <c r="I740" s="22">
        <v>5049.84</v>
      </c>
      <c r="J740" s="22">
        <v>4768.73</v>
      </c>
      <c r="K740" s="19" t="s">
        <v>23</v>
      </c>
      <c r="L740" s="21" t="s">
        <v>1245</v>
      </c>
      <c r="M740" s="21" t="s">
        <v>34</v>
      </c>
      <c r="N740" s="28" t="s">
        <v>1246</v>
      </c>
      <c r="O740" s="19" t="s">
        <v>1247</v>
      </c>
      <c r="P740" s="19" t="s">
        <v>37</v>
      </c>
      <c r="Q740" s="33">
        <v>572.18</v>
      </c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6"/>
    </row>
    <row r="741" spans="1:68" s="1" customFormat="1" ht="12.75">
      <c r="A741" s="17"/>
      <c r="B741" s="18"/>
      <c r="C741" s="19"/>
      <c r="D741" s="19"/>
      <c r="E741" s="20"/>
      <c r="F741" s="21"/>
      <c r="G741" s="19"/>
      <c r="H741" s="22"/>
      <c r="I741" s="22"/>
      <c r="J741" s="22"/>
      <c r="K741" s="19"/>
      <c r="L741" s="21"/>
      <c r="M741" s="21"/>
      <c r="N741" s="28"/>
      <c r="O741" s="19"/>
      <c r="P741" s="19"/>
      <c r="Q741" s="34">
        <f>SUM(Q738:Q740)</f>
        <v>1625.0299999999997</v>
      </c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6"/>
    </row>
    <row r="742" spans="1:68" s="1" customFormat="1" ht="12.75">
      <c r="A742" s="17" t="s">
        <v>18</v>
      </c>
      <c r="B742" s="18" t="s">
        <v>19</v>
      </c>
      <c r="C742" s="19" t="s">
        <v>20</v>
      </c>
      <c r="D742" s="19" t="s">
        <v>1250</v>
      </c>
      <c r="E742" s="20" t="s">
        <v>30</v>
      </c>
      <c r="F742" s="21" t="s">
        <v>1251</v>
      </c>
      <c r="G742" s="19" t="s">
        <v>1252</v>
      </c>
      <c r="H742" s="22">
        <v>10147.87</v>
      </c>
      <c r="I742" s="22">
        <v>5049.5</v>
      </c>
      <c r="J742" s="22">
        <v>5098.37</v>
      </c>
      <c r="K742" s="19" t="s">
        <v>23</v>
      </c>
      <c r="L742" s="21" t="s">
        <v>1253</v>
      </c>
      <c r="M742" s="21" t="s">
        <v>34</v>
      </c>
      <c r="N742" s="28" t="s">
        <v>1254</v>
      </c>
      <c r="O742" s="19" t="s">
        <v>1255</v>
      </c>
      <c r="P742" s="19" t="s">
        <v>37</v>
      </c>
      <c r="Q742" s="33">
        <v>587.92</v>
      </c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6"/>
    </row>
    <row r="743" spans="1:68" s="1" customFormat="1" ht="12.75">
      <c r="A743" s="17" t="s">
        <v>18</v>
      </c>
      <c r="B743" s="18" t="s">
        <v>25</v>
      </c>
      <c r="C743" s="19" t="s">
        <v>20</v>
      </c>
      <c r="D743" s="19" t="s">
        <v>1256</v>
      </c>
      <c r="E743" s="20" t="s">
        <v>30</v>
      </c>
      <c r="F743" s="21" t="s">
        <v>1251</v>
      </c>
      <c r="G743" s="19" t="s">
        <v>1252</v>
      </c>
      <c r="H743" s="22">
        <v>9517.86</v>
      </c>
      <c r="I743" s="22">
        <v>4988.32</v>
      </c>
      <c r="J743" s="22">
        <v>4529.54</v>
      </c>
      <c r="K743" s="19" t="s">
        <v>23</v>
      </c>
      <c r="L743" s="21" t="s">
        <v>1253</v>
      </c>
      <c r="M743" s="21" t="s">
        <v>34</v>
      </c>
      <c r="N743" s="28" t="s">
        <v>1254</v>
      </c>
      <c r="O743" s="19" t="s">
        <v>1255</v>
      </c>
      <c r="P743" s="19" t="s">
        <v>37</v>
      </c>
      <c r="Q743" s="33">
        <v>542.41</v>
      </c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6"/>
    </row>
    <row r="744" spans="1:68" s="1" customFormat="1" ht="12.75">
      <c r="A744" s="17" t="s">
        <v>18</v>
      </c>
      <c r="B744" s="18" t="s">
        <v>27</v>
      </c>
      <c r="C744" s="19" t="s">
        <v>20</v>
      </c>
      <c r="D744" s="19" t="s">
        <v>1257</v>
      </c>
      <c r="E744" s="20" t="s">
        <v>30</v>
      </c>
      <c r="F744" s="21" t="s">
        <v>1251</v>
      </c>
      <c r="G744" s="19" t="s">
        <v>1252</v>
      </c>
      <c r="H744" s="22">
        <v>9964.34</v>
      </c>
      <c r="I744" s="22">
        <v>5023.76</v>
      </c>
      <c r="J744" s="22">
        <v>4940.58</v>
      </c>
      <c r="K744" s="19" t="s">
        <v>23</v>
      </c>
      <c r="L744" s="21" t="s">
        <v>1253</v>
      </c>
      <c r="M744" s="21" t="s">
        <v>34</v>
      </c>
      <c r="N744" s="28" t="s">
        <v>1254</v>
      </c>
      <c r="O744" s="19" t="s">
        <v>1255</v>
      </c>
      <c r="P744" s="19" t="s">
        <v>37</v>
      </c>
      <c r="Q744" s="33">
        <v>578.14</v>
      </c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6"/>
    </row>
    <row r="745" spans="1:68" s="1" customFormat="1" ht="12.75">
      <c r="A745" s="17"/>
      <c r="B745" s="18"/>
      <c r="C745" s="19"/>
      <c r="D745" s="19"/>
      <c r="E745" s="20"/>
      <c r="F745" s="21"/>
      <c r="G745" s="19"/>
      <c r="H745" s="22"/>
      <c r="I745" s="22"/>
      <c r="J745" s="22"/>
      <c r="K745" s="19"/>
      <c r="L745" s="21"/>
      <c r="M745" s="21"/>
      <c r="N745" s="28"/>
      <c r="O745" s="19"/>
      <c r="P745" s="19"/>
      <c r="Q745" s="34">
        <f>SUM(Q742:Q744)</f>
        <v>1708.4699999999998</v>
      </c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6"/>
    </row>
    <row r="746" spans="1:68" s="1" customFormat="1" ht="12.75">
      <c r="A746" s="17" t="s">
        <v>18</v>
      </c>
      <c r="B746" s="18" t="s">
        <v>19</v>
      </c>
      <c r="C746" s="19" t="s">
        <v>20</v>
      </c>
      <c r="D746" s="19" t="s">
        <v>1258</v>
      </c>
      <c r="E746" s="20" t="s">
        <v>30</v>
      </c>
      <c r="F746" s="21" t="s">
        <v>1259</v>
      </c>
      <c r="G746" s="19" t="s">
        <v>1260</v>
      </c>
      <c r="H746" s="22">
        <v>12145.13</v>
      </c>
      <c r="I746" s="22">
        <v>5975.43</v>
      </c>
      <c r="J746" s="22">
        <v>6169.7</v>
      </c>
      <c r="K746" s="19" t="s">
        <v>23</v>
      </c>
      <c r="L746" s="21" t="s">
        <v>1261</v>
      </c>
      <c r="M746" s="21" t="s">
        <v>34</v>
      </c>
      <c r="N746" s="28" t="s">
        <v>1262</v>
      </c>
      <c r="O746" s="19" t="s">
        <v>1263</v>
      </c>
      <c r="P746" s="19" t="s">
        <v>37</v>
      </c>
      <c r="Q746" s="33">
        <v>659.38</v>
      </c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6"/>
    </row>
    <row r="747" spans="1:68" s="1" customFormat="1" ht="12.75">
      <c r="A747" s="17" t="s">
        <v>18</v>
      </c>
      <c r="B747" s="18" t="s">
        <v>25</v>
      </c>
      <c r="C747" s="19" t="s">
        <v>20</v>
      </c>
      <c r="D747" s="19" t="s">
        <v>1264</v>
      </c>
      <c r="E747" s="20" t="s">
        <v>30</v>
      </c>
      <c r="F747" s="21" t="s">
        <v>1259</v>
      </c>
      <c r="G747" s="19" t="s">
        <v>1260</v>
      </c>
      <c r="H747" s="22">
        <v>12757.75</v>
      </c>
      <c r="I747" s="22">
        <v>5937.82</v>
      </c>
      <c r="J747" s="22">
        <v>6819.93</v>
      </c>
      <c r="K747" s="19" t="s">
        <v>23</v>
      </c>
      <c r="L747" s="21" t="s">
        <v>1261</v>
      </c>
      <c r="M747" s="21" t="s">
        <v>34</v>
      </c>
      <c r="N747" s="28" t="s">
        <v>1262</v>
      </c>
      <c r="O747" s="19" t="s">
        <v>1263</v>
      </c>
      <c r="P747" s="19" t="s">
        <v>37</v>
      </c>
      <c r="Q747" s="33">
        <v>711.73</v>
      </c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6"/>
    </row>
    <row r="748" spans="1:68" s="1" customFormat="1" ht="12.75">
      <c r="A748" s="17" t="s">
        <v>18</v>
      </c>
      <c r="B748" s="18" t="s">
        <v>27</v>
      </c>
      <c r="C748" s="19" t="s">
        <v>20</v>
      </c>
      <c r="D748" s="19" t="s">
        <v>1265</v>
      </c>
      <c r="E748" s="20" t="s">
        <v>30</v>
      </c>
      <c r="F748" s="21" t="s">
        <v>1259</v>
      </c>
      <c r="G748" s="19" t="s">
        <v>1260</v>
      </c>
      <c r="H748" s="22">
        <v>12578.23</v>
      </c>
      <c r="I748" s="22">
        <v>5961.31</v>
      </c>
      <c r="J748" s="22">
        <v>6616.92</v>
      </c>
      <c r="K748" s="19" t="s">
        <v>23</v>
      </c>
      <c r="L748" s="21" t="s">
        <v>1261</v>
      </c>
      <c r="M748" s="21" t="s">
        <v>34</v>
      </c>
      <c r="N748" s="28" t="s">
        <v>1262</v>
      </c>
      <c r="O748" s="19" t="s">
        <v>1263</v>
      </c>
      <c r="P748" s="19" t="s">
        <v>37</v>
      </c>
      <c r="Q748" s="33">
        <v>709.15</v>
      </c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6"/>
    </row>
    <row r="749" spans="1:68" s="1" customFormat="1" ht="12.75">
      <c r="A749" s="17"/>
      <c r="B749" s="18"/>
      <c r="C749" s="19"/>
      <c r="D749" s="19"/>
      <c r="E749" s="20"/>
      <c r="F749" s="21"/>
      <c r="G749" s="19"/>
      <c r="H749" s="22"/>
      <c r="I749" s="22"/>
      <c r="J749" s="22"/>
      <c r="K749" s="19"/>
      <c r="L749" s="21"/>
      <c r="M749" s="21"/>
      <c r="N749" s="28"/>
      <c r="O749" s="19"/>
      <c r="P749" s="19"/>
      <c r="Q749" s="34">
        <f>SUM(Q746:Q748)</f>
        <v>2080.26</v>
      </c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6"/>
    </row>
    <row r="750" spans="1:68" s="1" customFormat="1" ht="12.75">
      <c r="A750" s="17" t="s">
        <v>18</v>
      </c>
      <c r="B750" s="18" t="s">
        <v>19</v>
      </c>
      <c r="C750" s="19" t="s">
        <v>20</v>
      </c>
      <c r="D750" s="19" t="s">
        <v>1266</v>
      </c>
      <c r="E750" s="20" t="s">
        <v>30</v>
      </c>
      <c r="F750" s="21" t="s">
        <v>1267</v>
      </c>
      <c r="G750" s="19" t="s">
        <v>1268</v>
      </c>
      <c r="H750" s="22">
        <v>9423.15</v>
      </c>
      <c r="I750" s="22">
        <v>4378.05</v>
      </c>
      <c r="J750" s="22">
        <v>5045.1</v>
      </c>
      <c r="K750" s="19" t="s">
        <v>23</v>
      </c>
      <c r="L750" s="21" t="s">
        <v>1269</v>
      </c>
      <c r="M750" s="21" t="s">
        <v>34</v>
      </c>
      <c r="N750" s="28" t="s">
        <v>1270</v>
      </c>
      <c r="O750" s="19" t="s">
        <v>1271</v>
      </c>
      <c r="P750" s="19" t="s">
        <v>37</v>
      </c>
      <c r="Q750" s="33">
        <v>531.75</v>
      </c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6"/>
    </row>
    <row r="751" spans="1:68" s="1" customFormat="1" ht="12.75">
      <c r="A751" s="17" t="s">
        <v>18</v>
      </c>
      <c r="B751" s="18" t="s">
        <v>25</v>
      </c>
      <c r="C751" s="19" t="s">
        <v>20</v>
      </c>
      <c r="D751" s="19" t="s">
        <v>1272</v>
      </c>
      <c r="E751" s="20" t="s">
        <v>30</v>
      </c>
      <c r="F751" s="21" t="s">
        <v>1267</v>
      </c>
      <c r="G751" s="19" t="s">
        <v>1268</v>
      </c>
      <c r="H751" s="22">
        <v>8810.85</v>
      </c>
      <c r="I751" s="22">
        <v>4319.5</v>
      </c>
      <c r="J751" s="22">
        <v>4491.35</v>
      </c>
      <c r="K751" s="19" t="s">
        <v>23</v>
      </c>
      <c r="L751" s="21" t="s">
        <v>1269</v>
      </c>
      <c r="M751" s="21" t="s">
        <v>34</v>
      </c>
      <c r="N751" s="28" t="s">
        <v>1270</v>
      </c>
      <c r="O751" s="19" t="s">
        <v>1271</v>
      </c>
      <c r="P751" s="19" t="s">
        <v>37</v>
      </c>
      <c r="Q751" s="33">
        <v>488.86</v>
      </c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6"/>
    </row>
    <row r="752" spans="1:68" s="1" customFormat="1" ht="12.75">
      <c r="A752" s="17" t="s">
        <v>18</v>
      </c>
      <c r="B752" s="18" t="s">
        <v>27</v>
      </c>
      <c r="C752" s="19" t="s">
        <v>20</v>
      </c>
      <c r="D752" s="19" t="s">
        <v>1273</v>
      </c>
      <c r="E752" s="20" t="s">
        <v>30</v>
      </c>
      <c r="F752" s="21" t="s">
        <v>1267</v>
      </c>
      <c r="G752" s="19" t="s">
        <v>1268</v>
      </c>
      <c r="H752" s="22">
        <v>9532.64</v>
      </c>
      <c r="I752" s="22">
        <v>4355.88</v>
      </c>
      <c r="J752" s="22">
        <v>5176.76</v>
      </c>
      <c r="K752" s="19" t="s">
        <v>23</v>
      </c>
      <c r="L752" s="21" t="s">
        <v>1269</v>
      </c>
      <c r="M752" s="21" t="s">
        <v>34</v>
      </c>
      <c r="N752" s="28" t="s">
        <v>1270</v>
      </c>
      <c r="O752" s="19" t="s">
        <v>1271</v>
      </c>
      <c r="P752" s="19" t="s">
        <v>37</v>
      </c>
      <c r="Q752" s="33">
        <v>532.51</v>
      </c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6"/>
    </row>
    <row r="753" spans="1:68" s="1" customFormat="1" ht="12.75">
      <c r="A753" s="12"/>
      <c r="B753" s="13"/>
      <c r="E753" s="23"/>
      <c r="F753" s="15"/>
      <c r="H753" s="24"/>
      <c r="I753" s="24"/>
      <c r="J753" s="24"/>
      <c r="L753" s="15"/>
      <c r="M753" s="15"/>
      <c r="N753" s="27"/>
      <c r="Q753" s="35">
        <f>SUM(Q750:Q752)</f>
        <v>1553.12</v>
      </c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6"/>
    </row>
    <row r="754" spans="1:68" s="1" customFormat="1" ht="12.75">
      <c r="A754" s="12" t="s">
        <v>18</v>
      </c>
      <c r="B754" s="13" t="s">
        <v>19</v>
      </c>
      <c r="C754" s="1" t="s">
        <v>20</v>
      </c>
      <c r="D754" s="1" t="s">
        <v>1274</v>
      </c>
      <c r="E754" s="14">
        <v>42579</v>
      </c>
      <c r="F754" s="15">
        <v>20453537</v>
      </c>
      <c r="G754" s="1" t="s">
        <v>1275</v>
      </c>
      <c r="H754" s="16">
        <v>9130.62</v>
      </c>
      <c r="I754" s="16">
        <v>4140.19</v>
      </c>
      <c r="J754" s="16">
        <v>4990.43</v>
      </c>
      <c r="K754" s="1" t="s">
        <v>23</v>
      </c>
      <c r="L754" s="15">
        <v>439</v>
      </c>
      <c r="M754" s="15">
        <v>2014</v>
      </c>
      <c r="N754" s="27">
        <v>2540616240019</v>
      </c>
      <c r="O754" s="1" t="s">
        <v>1276</v>
      </c>
      <c r="Q754" s="30">
        <v>508.8</v>
      </c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6"/>
    </row>
    <row r="755" spans="1:68" s="1" customFormat="1" ht="12.75">
      <c r="A755" s="12" t="s">
        <v>18</v>
      </c>
      <c r="B755" s="13" t="s">
        <v>25</v>
      </c>
      <c r="C755" s="1" t="s">
        <v>20</v>
      </c>
      <c r="D755" s="1" t="s">
        <v>1277</v>
      </c>
      <c r="E755" s="14">
        <v>42579</v>
      </c>
      <c r="F755" s="15">
        <v>20453537</v>
      </c>
      <c r="G755" s="1" t="s">
        <v>1275</v>
      </c>
      <c r="H755" s="16">
        <v>8701.04</v>
      </c>
      <c r="I755" s="16">
        <v>4065.18</v>
      </c>
      <c r="J755" s="16">
        <v>4635.86</v>
      </c>
      <c r="K755" s="1" t="s">
        <v>23</v>
      </c>
      <c r="L755" s="15">
        <v>439</v>
      </c>
      <c r="M755" s="15">
        <v>2014</v>
      </c>
      <c r="N755" s="27">
        <v>2540616240019</v>
      </c>
      <c r="O755" s="1" t="s">
        <v>1276</v>
      </c>
      <c r="Q755" s="30">
        <v>486.88</v>
      </c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6"/>
    </row>
    <row r="756" spans="1:68" s="1" customFormat="1" ht="12.75">
      <c r="A756" s="12" t="s">
        <v>18</v>
      </c>
      <c r="B756" s="13" t="s">
        <v>27</v>
      </c>
      <c r="C756" s="1" t="s">
        <v>20</v>
      </c>
      <c r="D756" s="1" t="s">
        <v>1278</v>
      </c>
      <c r="E756" s="14">
        <v>42579</v>
      </c>
      <c r="F756" s="15">
        <v>20453537</v>
      </c>
      <c r="G756" s="1" t="s">
        <v>1275</v>
      </c>
      <c r="H756" s="16">
        <v>8893.2</v>
      </c>
      <c r="I756" s="16">
        <v>4105.38</v>
      </c>
      <c r="J756" s="16">
        <v>4787.82</v>
      </c>
      <c r="K756" s="1" t="s">
        <v>23</v>
      </c>
      <c r="L756" s="15">
        <v>439</v>
      </c>
      <c r="M756" s="15">
        <v>2014</v>
      </c>
      <c r="N756" s="27">
        <v>2540616240019</v>
      </c>
      <c r="O756" s="1" t="s">
        <v>1276</v>
      </c>
      <c r="Q756" s="30">
        <v>500.52</v>
      </c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6"/>
    </row>
    <row r="757" spans="1:68" s="1" customFormat="1" ht="12.75">
      <c r="A757" s="12"/>
      <c r="B757" s="13"/>
      <c r="E757" s="14"/>
      <c r="F757" s="15"/>
      <c r="H757" s="16"/>
      <c r="I757" s="16"/>
      <c r="J757" s="16"/>
      <c r="L757" s="15"/>
      <c r="M757" s="15"/>
      <c r="N757" s="27"/>
      <c r="Q757" s="32">
        <f>SUM(Q754:Q756)</f>
        <v>1496.2</v>
      </c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6"/>
    </row>
    <row r="758" spans="1:68" s="1" customFormat="1" ht="12.75">
      <c r="A758" s="17" t="s">
        <v>18</v>
      </c>
      <c r="B758" s="18" t="s">
        <v>19</v>
      </c>
      <c r="C758" s="19" t="s">
        <v>20</v>
      </c>
      <c r="D758" s="19" t="s">
        <v>1279</v>
      </c>
      <c r="E758" s="20" t="s">
        <v>30</v>
      </c>
      <c r="F758" s="21" t="s">
        <v>1280</v>
      </c>
      <c r="G758" s="19" t="s">
        <v>1281</v>
      </c>
      <c r="H758" s="22">
        <v>12332.66</v>
      </c>
      <c r="I758" s="22">
        <v>6999.73</v>
      </c>
      <c r="J758" s="22">
        <v>5332.93</v>
      </c>
      <c r="K758" s="19" t="s">
        <v>23</v>
      </c>
      <c r="L758" s="21" t="s">
        <v>1282</v>
      </c>
      <c r="M758" s="21" t="s">
        <v>34</v>
      </c>
      <c r="N758" s="28" t="s">
        <v>1283</v>
      </c>
      <c r="O758" s="19" t="s">
        <v>1284</v>
      </c>
      <c r="P758" s="19" t="s">
        <v>37</v>
      </c>
      <c r="Q758" s="33">
        <v>671.36</v>
      </c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6"/>
    </row>
    <row r="759" spans="1:68" s="1" customFormat="1" ht="12.75">
      <c r="A759" s="17" t="s">
        <v>18</v>
      </c>
      <c r="B759" s="18" t="s">
        <v>25</v>
      </c>
      <c r="C759" s="19" t="s">
        <v>20</v>
      </c>
      <c r="D759" s="19" t="s">
        <v>1285</v>
      </c>
      <c r="E759" s="20" t="s">
        <v>30</v>
      </c>
      <c r="F759" s="21" t="s">
        <v>1280</v>
      </c>
      <c r="G759" s="19" t="s">
        <v>1281</v>
      </c>
      <c r="H759" s="22">
        <v>11565.61</v>
      </c>
      <c r="I759" s="22">
        <v>6806.73</v>
      </c>
      <c r="J759" s="22">
        <v>4758.88</v>
      </c>
      <c r="K759" s="19" t="s">
        <v>23</v>
      </c>
      <c r="L759" s="21" t="s">
        <v>1282</v>
      </c>
      <c r="M759" s="21" t="s">
        <v>34</v>
      </c>
      <c r="N759" s="28" t="s">
        <v>1283</v>
      </c>
      <c r="O759" s="19" t="s">
        <v>1284</v>
      </c>
      <c r="P759" s="19" t="s">
        <v>37</v>
      </c>
      <c r="Q759" s="33">
        <v>655.65</v>
      </c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6"/>
    </row>
    <row r="760" spans="1:68" s="1" customFormat="1" ht="12.75">
      <c r="A760" s="17" t="s">
        <v>18</v>
      </c>
      <c r="B760" s="18" t="s">
        <v>27</v>
      </c>
      <c r="C760" s="19" t="s">
        <v>20</v>
      </c>
      <c r="D760" s="19" t="s">
        <v>1286</v>
      </c>
      <c r="E760" s="20" t="s">
        <v>30</v>
      </c>
      <c r="F760" s="21" t="s">
        <v>1280</v>
      </c>
      <c r="G760" s="19" t="s">
        <v>1281</v>
      </c>
      <c r="H760" s="22">
        <v>12100.84</v>
      </c>
      <c r="I760" s="22">
        <v>6875.24</v>
      </c>
      <c r="J760" s="22">
        <v>5225.6</v>
      </c>
      <c r="K760" s="19" t="s">
        <v>23</v>
      </c>
      <c r="L760" s="21" t="s">
        <v>1282</v>
      </c>
      <c r="M760" s="21" t="s">
        <v>34</v>
      </c>
      <c r="N760" s="28" t="s">
        <v>1283</v>
      </c>
      <c r="O760" s="19" t="s">
        <v>1284</v>
      </c>
      <c r="P760" s="19" t="s">
        <v>37</v>
      </c>
      <c r="Q760" s="33">
        <v>678.02</v>
      </c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6"/>
    </row>
    <row r="761" spans="1:68" s="1" customFormat="1" ht="12.75">
      <c r="A761" s="17"/>
      <c r="B761" s="18"/>
      <c r="C761" s="19"/>
      <c r="D761" s="19"/>
      <c r="E761" s="20"/>
      <c r="F761" s="21"/>
      <c r="G761" s="19"/>
      <c r="H761" s="22"/>
      <c r="I761" s="22"/>
      <c r="J761" s="22"/>
      <c r="K761" s="19"/>
      <c r="L761" s="21"/>
      <c r="M761" s="21"/>
      <c r="N761" s="28"/>
      <c r="O761" s="19"/>
      <c r="P761" s="19"/>
      <c r="Q761" s="34">
        <f>SUM(Q758:Q760)</f>
        <v>2005.03</v>
      </c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6"/>
    </row>
    <row r="762" spans="1:68" s="1" customFormat="1" ht="12.75">
      <c r="A762" s="17" t="s">
        <v>18</v>
      </c>
      <c r="B762" s="18" t="s">
        <v>19</v>
      </c>
      <c r="C762" s="19" t="s">
        <v>20</v>
      </c>
      <c r="D762" s="19" t="s">
        <v>1287</v>
      </c>
      <c r="E762" s="20" t="s">
        <v>30</v>
      </c>
      <c r="F762" s="21" t="s">
        <v>1288</v>
      </c>
      <c r="G762" s="19" t="s">
        <v>1289</v>
      </c>
      <c r="H762" s="22">
        <v>15054.78</v>
      </c>
      <c r="I762" s="22">
        <v>6809.36</v>
      </c>
      <c r="J762" s="22">
        <v>8245.42</v>
      </c>
      <c r="K762" s="19" t="s">
        <v>23</v>
      </c>
      <c r="L762" s="21" t="s">
        <v>1290</v>
      </c>
      <c r="M762" s="21" t="s">
        <v>34</v>
      </c>
      <c r="N762" s="28" t="s">
        <v>1291</v>
      </c>
      <c r="O762" s="19" t="s">
        <v>1292</v>
      </c>
      <c r="P762" s="19" t="s">
        <v>37</v>
      </c>
      <c r="Q762" s="33">
        <v>846.88</v>
      </c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6"/>
    </row>
    <row r="763" spans="1:68" s="1" customFormat="1" ht="12.75">
      <c r="A763" s="17" t="s">
        <v>18</v>
      </c>
      <c r="B763" s="18" t="s">
        <v>25</v>
      </c>
      <c r="C763" s="19" t="s">
        <v>20</v>
      </c>
      <c r="D763" s="19" t="s">
        <v>1293</v>
      </c>
      <c r="E763" s="20" t="s">
        <v>30</v>
      </c>
      <c r="F763" s="21" t="s">
        <v>1288</v>
      </c>
      <c r="G763" s="19" t="s">
        <v>1289</v>
      </c>
      <c r="H763" s="22">
        <v>14699.79</v>
      </c>
      <c r="I763" s="22">
        <v>6759.49</v>
      </c>
      <c r="J763" s="22">
        <v>7940.3</v>
      </c>
      <c r="K763" s="19" t="s">
        <v>23</v>
      </c>
      <c r="L763" s="21" t="s">
        <v>1290</v>
      </c>
      <c r="M763" s="21" t="s">
        <v>34</v>
      </c>
      <c r="N763" s="28" t="s">
        <v>1291</v>
      </c>
      <c r="O763" s="19" t="s">
        <v>1292</v>
      </c>
      <c r="P763" s="19" t="s">
        <v>37</v>
      </c>
      <c r="Q763" s="33">
        <v>812.67</v>
      </c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6"/>
    </row>
    <row r="764" spans="1:68" s="1" customFormat="1" ht="12.75">
      <c r="A764" s="17" t="s">
        <v>18</v>
      </c>
      <c r="B764" s="18" t="s">
        <v>27</v>
      </c>
      <c r="C764" s="19" t="s">
        <v>20</v>
      </c>
      <c r="D764" s="19" t="s">
        <v>1294</v>
      </c>
      <c r="E764" s="20" t="s">
        <v>30</v>
      </c>
      <c r="F764" s="21" t="s">
        <v>1288</v>
      </c>
      <c r="G764" s="19" t="s">
        <v>1289</v>
      </c>
      <c r="H764" s="22">
        <v>15238.47</v>
      </c>
      <c r="I764" s="22">
        <v>6807.32</v>
      </c>
      <c r="J764" s="22">
        <v>8431.15</v>
      </c>
      <c r="K764" s="19" t="s">
        <v>23</v>
      </c>
      <c r="L764" s="21" t="s">
        <v>1290</v>
      </c>
      <c r="M764" s="21" t="s">
        <v>34</v>
      </c>
      <c r="N764" s="28" t="s">
        <v>1291</v>
      </c>
      <c r="O764" s="19" t="s">
        <v>1292</v>
      </c>
      <c r="P764" s="19" t="s">
        <v>37</v>
      </c>
      <c r="Q764" s="33">
        <v>874.57</v>
      </c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6"/>
    </row>
    <row r="765" spans="1:68" s="1" customFormat="1" ht="12.75">
      <c r="A765" s="17"/>
      <c r="B765" s="18"/>
      <c r="C765" s="19"/>
      <c r="D765" s="19"/>
      <c r="E765" s="20"/>
      <c r="F765" s="21"/>
      <c r="G765" s="19"/>
      <c r="H765" s="22"/>
      <c r="I765" s="22"/>
      <c r="J765" s="22"/>
      <c r="K765" s="19"/>
      <c r="L765" s="21"/>
      <c r="M765" s="21"/>
      <c r="N765" s="28"/>
      <c r="O765" s="19"/>
      <c r="P765" s="19"/>
      <c r="Q765" s="34">
        <f>SUM(Q762:Q764)</f>
        <v>2534.12</v>
      </c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6"/>
    </row>
    <row r="766" spans="1:68" s="1" customFormat="1" ht="12.75">
      <c r="A766" s="17" t="s">
        <v>18</v>
      </c>
      <c r="B766" s="18" t="s">
        <v>19</v>
      </c>
      <c r="C766" s="19" t="s">
        <v>20</v>
      </c>
      <c r="D766" s="19" t="s">
        <v>1295</v>
      </c>
      <c r="E766" s="20" t="s">
        <v>30</v>
      </c>
      <c r="F766" s="21" t="s">
        <v>1296</v>
      </c>
      <c r="G766" s="19" t="s">
        <v>1297</v>
      </c>
      <c r="H766" s="22">
        <v>11700.87</v>
      </c>
      <c r="I766" s="22">
        <v>5284.95</v>
      </c>
      <c r="J766" s="22">
        <v>6415.92</v>
      </c>
      <c r="K766" s="19" t="s">
        <v>23</v>
      </c>
      <c r="L766" s="21" t="s">
        <v>1298</v>
      </c>
      <c r="M766" s="21" t="s">
        <v>34</v>
      </c>
      <c r="N766" s="28" t="s">
        <v>1299</v>
      </c>
      <c r="O766" s="19" t="s">
        <v>1300</v>
      </c>
      <c r="P766" s="19" t="s">
        <v>37</v>
      </c>
      <c r="Q766" s="33">
        <v>654.79</v>
      </c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6"/>
    </row>
    <row r="767" spans="1:68" s="1" customFormat="1" ht="12.75">
      <c r="A767" s="17" t="s">
        <v>18</v>
      </c>
      <c r="B767" s="18" t="s">
        <v>25</v>
      </c>
      <c r="C767" s="19" t="s">
        <v>20</v>
      </c>
      <c r="D767" s="19" t="s">
        <v>1301</v>
      </c>
      <c r="E767" s="20" t="s">
        <v>30</v>
      </c>
      <c r="F767" s="21" t="s">
        <v>1296</v>
      </c>
      <c r="G767" s="19" t="s">
        <v>1297</v>
      </c>
      <c r="H767" s="22">
        <v>11043.09</v>
      </c>
      <c r="I767" s="22">
        <v>5230.17</v>
      </c>
      <c r="J767" s="22">
        <v>5812.92</v>
      </c>
      <c r="K767" s="19" t="s">
        <v>23</v>
      </c>
      <c r="L767" s="21" t="s">
        <v>1298</v>
      </c>
      <c r="M767" s="21" t="s">
        <v>34</v>
      </c>
      <c r="N767" s="28" t="s">
        <v>1299</v>
      </c>
      <c r="O767" s="19" t="s">
        <v>1300</v>
      </c>
      <c r="P767" s="19" t="s">
        <v>37</v>
      </c>
      <c r="Q767" s="33">
        <v>621.17</v>
      </c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6"/>
    </row>
    <row r="768" spans="1:68" s="1" customFormat="1" ht="12.75">
      <c r="A768" s="17" t="s">
        <v>18</v>
      </c>
      <c r="B768" s="18" t="s">
        <v>27</v>
      </c>
      <c r="C768" s="19" t="s">
        <v>20</v>
      </c>
      <c r="D768" s="19" t="s">
        <v>1302</v>
      </c>
      <c r="E768" s="20" t="s">
        <v>30</v>
      </c>
      <c r="F768" s="21" t="s">
        <v>1296</v>
      </c>
      <c r="G768" s="19" t="s">
        <v>1297</v>
      </c>
      <c r="H768" s="22">
        <v>12462.68</v>
      </c>
      <c r="I768" s="22">
        <v>5262.86</v>
      </c>
      <c r="J768" s="22">
        <v>7199.82</v>
      </c>
      <c r="K768" s="19" t="s">
        <v>23</v>
      </c>
      <c r="L768" s="21" t="s">
        <v>1298</v>
      </c>
      <c r="M768" s="21" t="s">
        <v>34</v>
      </c>
      <c r="N768" s="28" t="s">
        <v>1299</v>
      </c>
      <c r="O768" s="19" t="s">
        <v>1300</v>
      </c>
      <c r="P768" s="19" t="s">
        <v>37</v>
      </c>
      <c r="Q768" s="33">
        <v>694.8</v>
      </c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6"/>
    </row>
    <row r="769" spans="1:68" s="1" customFormat="1" ht="12.75">
      <c r="A769" s="17"/>
      <c r="B769" s="18"/>
      <c r="C769" s="19"/>
      <c r="D769" s="19"/>
      <c r="E769" s="20"/>
      <c r="F769" s="21"/>
      <c r="G769" s="19"/>
      <c r="H769" s="22"/>
      <c r="I769" s="22"/>
      <c r="J769" s="22"/>
      <c r="K769" s="19"/>
      <c r="L769" s="21"/>
      <c r="M769" s="21"/>
      <c r="N769" s="28"/>
      <c r="O769" s="19"/>
      <c r="P769" s="19"/>
      <c r="Q769" s="34">
        <f>SUM(Q766:Q768)</f>
        <v>1970.76</v>
      </c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6"/>
    </row>
    <row r="770" spans="1:68" s="1" customFormat="1" ht="12.75">
      <c r="A770" s="17" t="s">
        <v>18</v>
      </c>
      <c r="B770" s="18" t="s">
        <v>19</v>
      </c>
      <c r="C770" s="19" t="s">
        <v>20</v>
      </c>
      <c r="D770" s="19" t="s">
        <v>1303</v>
      </c>
      <c r="E770" s="20" t="s">
        <v>30</v>
      </c>
      <c r="F770" s="21" t="s">
        <v>1304</v>
      </c>
      <c r="G770" s="19" t="s">
        <v>1305</v>
      </c>
      <c r="H770" s="22">
        <v>7915.38</v>
      </c>
      <c r="I770" s="22">
        <v>3869.25</v>
      </c>
      <c r="J770" s="22">
        <v>4046.13</v>
      </c>
      <c r="K770" s="19" t="s">
        <v>23</v>
      </c>
      <c r="L770" s="21" t="s">
        <v>1306</v>
      </c>
      <c r="M770" s="21" t="s">
        <v>34</v>
      </c>
      <c r="N770" s="28" t="s">
        <v>1307</v>
      </c>
      <c r="O770" s="19" t="s">
        <v>1308</v>
      </c>
      <c r="P770" s="19" t="s">
        <v>37</v>
      </c>
      <c r="Q770" s="33">
        <v>450.32</v>
      </c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6"/>
    </row>
    <row r="771" spans="1:68" s="1" customFormat="1" ht="12.75">
      <c r="A771" s="17" t="s">
        <v>18</v>
      </c>
      <c r="B771" s="18" t="s">
        <v>25</v>
      </c>
      <c r="C771" s="19" t="s">
        <v>20</v>
      </c>
      <c r="D771" s="19" t="s">
        <v>1309</v>
      </c>
      <c r="E771" s="20" t="s">
        <v>30</v>
      </c>
      <c r="F771" s="21" t="s">
        <v>1304</v>
      </c>
      <c r="G771" s="19" t="s">
        <v>1305</v>
      </c>
      <c r="H771" s="22">
        <v>7860.63</v>
      </c>
      <c r="I771" s="22">
        <v>3836.61</v>
      </c>
      <c r="J771" s="22">
        <v>4024.02</v>
      </c>
      <c r="K771" s="19" t="s">
        <v>23</v>
      </c>
      <c r="L771" s="21" t="s">
        <v>1306</v>
      </c>
      <c r="M771" s="21" t="s">
        <v>34</v>
      </c>
      <c r="N771" s="28" t="s">
        <v>1307</v>
      </c>
      <c r="O771" s="19" t="s">
        <v>1308</v>
      </c>
      <c r="P771" s="19" t="s">
        <v>37</v>
      </c>
      <c r="Q771" s="33">
        <v>430.99</v>
      </c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6"/>
    </row>
    <row r="772" spans="1:68" s="1" customFormat="1" ht="12.75">
      <c r="A772" s="17" t="s">
        <v>18</v>
      </c>
      <c r="B772" s="18" t="s">
        <v>27</v>
      </c>
      <c r="C772" s="19" t="s">
        <v>20</v>
      </c>
      <c r="D772" s="19" t="s">
        <v>1310</v>
      </c>
      <c r="E772" s="20" t="s">
        <v>30</v>
      </c>
      <c r="F772" s="21" t="s">
        <v>1304</v>
      </c>
      <c r="G772" s="19" t="s">
        <v>1305</v>
      </c>
      <c r="H772" s="22">
        <v>8399.3</v>
      </c>
      <c r="I772" s="22">
        <v>3855.69</v>
      </c>
      <c r="J772" s="22">
        <v>4543.61</v>
      </c>
      <c r="K772" s="19" t="s">
        <v>23</v>
      </c>
      <c r="L772" s="21" t="s">
        <v>1306</v>
      </c>
      <c r="M772" s="21" t="s">
        <v>34</v>
      </c>
      <c r="N772" s="28" t="s">
        <v>1307</v>
      </c>
      <c r="O772" s="19" t="s">
        <v>1308</v>
      </c>
      <c r="P772" s="19" t="s">
        <v>37</v>
      </c>
      <c r="Q772" s="33">
        <v>468.23</v>
      </c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6"/>
    </row>
    <row r="773" spans="1:68" s="1" customFormat="1" ht="12.75">
      <c r="A773" s="17"/>
      <c r="B773" s="18"/>
      <c r="C773" s="19"/>
      <c r="D773" s="19"/>
      <c r="E773" s="20"/>
      <c r="F773" s="21"/>
      <c r="G773" s="19"/>
      <c r="H773" s="22"/>
      <c r="I773" s="22"/>
      <c r="J773" s="22"/>
      <c r="K773" s="19"/>
      <c r="L773" s="21"/>
      <c r="M773" s="21"/>
      <c r="N773" s="28"/>
      <c r="O773" s="19"/>
      <c r="P773" s="19"/>
      <c r="Q773" s="34">
        <f>SUM(Q770:Q772)</f>
        <v>1349.54</v>
      </c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6"/>
    </row>
    <row r="774" spans="1:68" s="1" customFormat="1" ht="12.75">
      <c r="A774" s="17" t="s">
        <v>18</v>
      </c>
      <c r="B774" s="18" t="s">
        <v>19</v>
      </c>
      <c r="C774" s="19" t="s">
        <v>20</v>
      </c>
      <c r="D774" s="19" t="s">
        <v>1311</v>
      </c>
      <c r="E774" s="20" t="s">
        <v>30</v>
      </c>
      <c r="F774" s="21" t="s">
        <v>1312</v>
      </c>
      <c r="G774" s="19" t="s">
        <v>1313</v>
      </c>
      <c r="H774" s="22">
        <v>12685.3</v>
      </c>
      <c r="I774" s="22">
        <v>5473.42</v>
      </c>
      <c r="J774" s="22">
        <v>7211.88</v>
      </c>
      <c r="K774" s="19" t="s">
        <v>23</v>
      </c>
      <c r="L774" s="21" t="s">
        <v>1314</v>
      </c>
      <c r="M774" s="21" t="s">
        <v>34</v>
      </c>
      <c r="N774" s="28" t="s">
        <v>1315</v>
      </c>
      <c r="O774" s="19" t="s">
        <v>1316</v>
      </c>
      <c r="P774" s="19" t="s">
        <v>37</v>
      </c>
      <c r="Q774" s="33">
        <v>694.26</v>
      </c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6"/>
    </row>
    <row r="775" spans="1:68" s="1" customFormat="1" ht="12.75">
      <c r="A775" s="17" t="s">
        <v>18</v>
      </c>
      <c r="B775" s="18" t="s">
        <v>25</v>
      </c>
      <c r="C775" s="19" t="s">
        <v>20</v>
      </c>
      <c r="D775" s="19" t="s">
        <v>1317</v>
      </c>
      <c r="E775" s="20" t="s">
        <v>30</v>
      </c>
      <c r="F775" s="21" t="s">
        <v>1312</v>
      </c>
      <c r="G775" s="19" t="s">
        <v>1313</v>
      </c>
      <c r="H775" s="22">
        <v>11659.17</v>
      </c>
      <c r="I775" s="22">
        <v>5461.54</v>
      </c>
      <c r="J775" s="22">
        <v>6197.63</v>
      </c>
      <c r="K775" s="19" t="s">
        <v>23</v>
      </c>
      <c r="L775" s="21" t="s">
        <v>1314</v>
      </c>
      <c r="M775" s="21" t="s">
        <v>34</v>
      </c>
      <c r="N775" s="28" t="s">
        <v>1315</v>
      </c>
      <c r="O775" s="19" t="s">
        <v>1316</v>
      </c>
      <c r="P775" s="19" t="s">
        <v>37</v>
      </c>
      <c r="Q775" s="33">
        <v>648.31</v>
      </c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6"/>
    </row>
    <row r="776" spans="1:68" s="1" customFormat="1" ht="12.75">
      <c r="A776" s="17" t="s">
        <v>18</v>
      </c>
      <c r="B776" s="18" t="s">
        <v>27</v>
      </c>
      <c r="C776" s="19" t="s">
        <v>20</v>
      </c>
      <c r="D776" s="19" t="s">
        <v>1318</v>
      </c>
      <c r="E776" s="20" t="s">
        <v>30</v>
      </c>
      <c r="F776" s="21" t="s">
        <v>1312</v>
      </c>
      <c r="G776" s="19" t="s">
        <v>1313</v>
      </c>
      <c r="H776" s="22">
        <v>12819.35</v>
      </c>
      <c r="I776" s="22">
        <v>5461.54</v>
      </c>
      <c r="J776" s="22">
        <v>7357.81</v>
      </c>
      <c r="K776" s="19" t="s">
        <v>23</v>
      </c>
      <c r="L776" s="21" t="s">
        <v>1314</v>
      </c>
      <c r="M776" s="21" t="s">
        <v>34</v>
      </c>
      <c r="N776" s="28" t="s">
        <v>1315</v>
      </c>
      <c r="O776" s="19" t="s">
        <v>1316</v>
      </c>
      <c r="P776" s="19" t="s">
        <v>37</v>
      </c>
      <c r="Q776" s="33">
        <v>713.41</v>
      </c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6"/>
    </row>
    <row r="777" spans="1:68" s="1" customFormat="1" ht="12.75">
      <c r="A777" s="17"/>
      <c r="B777" s="18"/>
      <c r="C777" s="19"/>
      <c r="D777" s="19"/>
      <c r="E777" s="20"/>
      <c r="F777" s="21"/>
      <c r="G777" s="19"/>
      <c r="H777" s="22"/>
      <c r="I777" s="22"/>
      <c r="J777" s="22"/>
      <c r="K777" s="19"/>
      <c r="L777" s="21"/>
      <c r="M777" s="21"/>
      <c r="N777" s="28"/>
      <c r="O777" s="19"/>
      <c r="P777" s="19"/>
      <c r="Q777" s="34">
        <f>SUM(Q774:Q776)</f>
        <v>2055.98</v>
      </c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6"/>
    </row>
    <row r="778" spans="1:68" s="1" customFormat="1" ht="12.75">
      <c r="A778" s="17" t="s">
        <v>18</v>
      </c>
      <c r="B778" s="18" t="s">
        <v>19</v>
      </c>
      <c r="C778" s="19" t="s">
        <v>20</v>
      </c>
      <c r="D778" s="19" t="s">
        <v>1319</v>
      </c>
      <c r="E778" s="20" t="s">
        <v>30</v>
      </c>
      <c r="F778" s="21" t="s">
        <v>1320</v>
      </c>
      <c r="G778" s="19" t="s">
        <v>1321</v>
      </c>
      <c r="H778" s="22">
        <v>12345.71</v>
      </c>
      <c r="I778" s="22">
        <v>6858.41</v>
      </c>
      <c r="J778" s="22">
        <v>5487.3</v>
      </c>
      <c r="K778" s="19" t="s">
        <v>23</v>
      </c>
      <c r="L778" s="21" t="s">
        <v>1322</v>
      </c>
      <c r="M778" s="21" t="s">
        <v>34</v>
      </c>
      <c r="N778" s="28" t="s">
        <v>1323</v>
      </c>
      <c r="O778" s="19" t="s">
        <v>1324</v>
      </c>
      <c r="P778" s="19" t="s">
        <v>37</v>
      </c>
      <c r="Q778" s="33">
        <v>695.83</v>
      </c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6"/>
    </row>
    <row r="779" spans="1:68" s="1" customFormat="1" ht="12.75">
      <c r="A779" s="17" t="s">
        <v>18</v>
      </c>
      <c r="B779" s="18" t="s">
        <v>25</v>
      </c>
      <c r="C779" s="19" t="s">
        <v>20</v>
      </c>
      <c r="D779" s="19" t="s">
        <v>1325</v>
      </c>
      <c r="E779" s="20" t="s">
        <v>30</v>
      </c>
      <c r="F779" s="21" t="s">
        <v>1320</v>
      </c>
      <c r="G779" s="19" t="s">
        <v>1321</v>
      </c>
      <c r="H779" s="22">
        <v>12082.73</v>
      </c>
      <c r="I779" s="22">
        <v>6787.18</v>
      </c>
      <c r="J779" s="22">
        <v>5295.55</v>
      </c>
      <c r="K779" s="19" t="s">
        <v>23</v>
      </c>
      <c r="L779" s="21" t="s">
        <v>1322</v>
      </c>
      <c r="M779" s="21" t="s">
        <v>34</v>
      </c>
      <c r="N779" s="28" t="s">
        <v>1323</v>
      </c>
      <c r="O779" s="19" t="s">
        <v>1324</v>
      </c>
      <c r="P779" s="19" t="s">
        <v>37</v>
      </c>
      <c r="Q779" s="33">
        <v>681.31</v>
      </c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6"/>
    </row>
    <row r="780" spans="1:68" s="1" customFormat="1" ht="12.75">
      <c r="A780" s="17" t="s">
        <v>18</v>
      </c>
      <c r="B780" s="18" t="s">
        <v>27</v>
      </c>
      <c r="C780" s="19" t="s">
        <v>20</v>
      </c>
      <c r="D780" s="19" t="s">
        <v>1326</v>
      </c>
      <c r="E780" s="20" t="s">
        <v>30</v>
      </c>
      <c r="F780" s="21" t="s">
        <v>1320</v>
      </c>
      <c r="G780" s="19" t="s">
        <v>1321</v>
      </c>
      <c r="H780" s="22">
        <v>12244.48</v>
      </c>
      <c r="I780" s="22">
        <v>6831.95</v>
      </c>
      <c r="J780" s="22">
        <v>5412.53</v>
      </c>
      <c r="K780" s="19" t="s">
        <v>23</v>
      </c>
      <c r="L780" s="21" t="s">
        <v>1322</v>
      </c>
      <c r="M780" s="21" t="s">
        <v>34</v>
      </c>
      <c r="N780" s="28" t="s">
        <v>1323</v>
      </c>
      <c r="O780" s="19" t="s">
        <v>1324</v>
      </c>
      <c r="P780" s="19" t="s">
        <v>37</v>
      </c>
      <c r="Q780" s="33">
        <v>690.24</v>
      </c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6"/>
    </row>
    <row r="781" spans="1:68" s="1" customFormat="1" ht="12.75">
      <c r="A781" s="17"/>
      <c r="B781" s="18"/>
      <c r="C781" s="19"/>
      <c r="D781" s="19"/>
      <c r="E781" s="20"/>
      <c r="F781" s="21"/>
      <c r="G781" s="19"/>
      <c r="H781" s="22"/>
      <c r="I781" s="22"/>
      <c r="J781" s="22"/>
      <c r="K781" s="19"/>
      <c r="L781" s="21"/>
      <c r="M781" s="21"/>
      <c r="N781" s="28"/>
      <c r="O781" s="19"/>
      <c r="P781" s="19"/>
      <c r="Q781" s="34">
        <f>SUM(Q778:Q780)</f>
        <v>2067.38</v>
      </c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6"/>
    </row>
    <row r="782" spans="1:68" s="1" customFormat="1" ht="12.75">
      <c r="A782" s="17" t="s">
        <v>18</v>
      </c>
      <c r="B782" s="18" t="s">
        <v>19</v>
      </c>
      <c r="C782" s="19" t="s">
        <v>20</v>
      </c>
      <c r="D782" s="19" t="s">
        <v>1327</v>
      </c>
      <c r="E782" s="20" t="s">
        <v>30</v>
      </c>
      <c r="F782" s="21" t="s">
        <v>1328</v>
      </c>
      <c r="G782" s="19" t="s">
        <v>1329</v>
      </c>
      <c r="H782" s="22">
        <v>8812.52</v>
      </c>
      <c r="I782" s="22">
        <v>3994.55</v>
      </c>
      <c r="J782" s="22">
        <v>4817.97</v>
      </c>
      <c r="K782" s="19" t="s">
        <v>23</v>
      </c>
      <c r="L782" s="21" t="s">
        <v>1330</v>
      </c>
      <c r="M782" s="21" t="s">
        <v>34</v>
      </c>
      <c r="N782" s="28" t="s">
        <v>1331</v>
      </c>
      <c r="O782" s="19" t="s">
        <v>1332</v>
      </c>
      <c r="P782" s="19" t="s">
        <v>37</v>
      </c>
      <c r="Q782" s="34">
        <v>488.22</v>
      </c>
      <c r="R782" s="37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6"/>
    </row>
    <row r="783" spans="1:68" s="1" customFormat="1" ht="12.75">
      <c r="A783" s="12" t="s">
        <v>18</v>
      </c>
      <c r="B783" s="13" t="s">
        <v>25</v>
      </c>
      <c r="C783" s="1" t="s">
        <v>20</v>
      </c>
      <c r="D783" s="1" t="s">
        <v>1333</v>
      </c>
      <c r="E783" s="14">
        <v>42578</v>
      </c>
      <c r="F783" s="15">
        <v>35676553</v>
      </c>
      <c r="G783" s="1" t="s">
        <v>1334</v>
      </c>
      <c r="H783" s="16">
        <v>9306.04</v>
      </c>
      <c r="I783" s="16">
        <v>3898.13</v>
      </c>
      <c r="J783" s="16">
        <v>5407.91</v>
      </c>
      <c r="K783" s="1" t="s">
        <v>23</v>
      </c>
      <c r="L783" s="15">
        <v>954</v>
      </c>
      <c r="M783" s="15">
        <v>2016</v>
      </c>
      <c r="N783" s="27">
        <v>1620604051091</v>
      </c>
      <c r="O783" s="1" t="s">
        <v>1332</v>
      </c>
      <c r="Q783" s="30">
        <v>525.09</v>
      </c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6"/>
    </row>
    <row r="784" spans="1:68" s="1" customFormat="1" ht="12.75">
      <c r="A784" s="12" t="s">
        <v>18</v>
      </c>
      <c r="B784" s="13" t="s">
        <v>27</v>
      </c>
      <c r="C784" s="1" t="s">
        <v>20</v>
      </c>
      <c r="D784" s="1" t="s">
        <v>1335</v>
      </c>
      <c r="E784" s="14">
        <v>42578</v>
      </c>
      <c r="F784" s="15">
        <v>35676553</v>
      </c>
      <c r="G784" s="1" t="s">
        <v>1334</v>
      </c>
      <c r="H784" s="16">
        <v>9081.82</v>
      </c>
      <c r="I784" s="16">
        <v>3913.1</v>
      </c>
      <c r="J784" s="16">
        <v>5168.72</v>
      </c>
      <c r="K784" s="1" t="s">
        <v>23</v>
      </c>
      <c r="L784" s="15">
        <v>954</v>
      </c>
      <c r="M784" s="15">
        <v>2016</v>
      </c>
      <c r="N784" s="27">
        <v>1620604051091</v>
      </c>
      <c r="O784" s="1" t="s">
        <v>1332</v>
      </c>
      <c r="Q784" s="30">
        <v>556.13</v>
      </c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6"/>
    </row>
    <row r="785" spans="1:68" s="1" customFormat="1" ht="12.75">
      <c r="A785" s="12"/>
      <c r="B785" s="13"/>
      <c r="E785" s="14"/>
      <c r="F785" s="15"/>
      <c r="H785" s="16"/>
      <c r="I785" s="16"/>
      <c r="J785" s="16"/>
      <c r="L785" s="15"/>
      <c r="M785" s="15"/>
      <c r="N785" s="27"/>
      <c r="Q785" s="38">
        <v>1569.44</v>
      </c>
      <c r="R785" s="37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6"/>
    </row>
    <row r="786" spans="1:68" s="1" customFormat="1" ht="12.75">
      <c r="A786" s="17" t="s">
        <v>18</v>
      </c>
      <c r="B786" s="18" t="s">
        <v>19</v>
      </c>
      <c r="C786" s="19" t="s">
        <v>20</v>
      </c>
      <c r="D786" s="19" t="s">
        <v>1336</v>
      </c>
      <c r="E786" s="20" t="s">
        <v>30</v>
      </c>
      <c r="F786" s="21" t="s">
        <v>1337</v>
      </c>
      <c r="G786" s="19" t="s">
        <v>1338</v>
      </c>
      <c r="H786" s="22">
        <v>14299.84</v>
      </c>
      <c r="I786" s="22">
        <v>7243.53</v>
      </c>
      <c r="J786" s="22">
        <v>7056.31</v>
      </c>
      <c r="K786" s="19" t="s">
        <v>23</v>
      </c>
      <c r="L786" s="21" t="s">
        <v>1339</v>
      </c>
      <c r="M786" s="21" t="s">
        <v>34</v>
      </c>
      <c r="N786" s="28" t="s">
        <v>1340</v>
      </c>
      <c r="O786" s="19" t="s">
        <v>1341</v>
      </c>
      <c r="P786" s="19" t="s">
        <v>37</v>
      </c>
      <c r="Q786" s="33">
        <v>780.8</v>
      </c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6"/>
    </row>
    <row r="787" spans="1:68" s="1" customFormat="1" ht="12.75">
      <c r="A787" s="17" t="s">
        <v>18</v>
      </c>
      <c r="B787" s="18" t="s">
        <v>25</v>
      </c>
      <c r="C787" s="19" t="s">
        <v>20</v>
      </c>
      <c r="D787" s="19" t="s">
        <v>1342</v>
      </c>
      <c r="E787" s="20" t="s">
        <v>30</v>
      </c>
      <c r="F787" s="21" t="s">
        <v>1337</v>
      </c>
      <c r="G787" s="19" t="s">
        <v>1338</v>
      </c>
      <c r="H787" s="22">
        <v>15707.28</v>
      </c>
      <c r="I787" s="22">
        <v>7156.74</v>
      </c>
      <c r="J787" s="22">
        <v>8550.54</v>
      </c>
      <c r="K787" s="19" t="s">
        <v>23</v>
      </c>
      <c r="L787" s="21" t="s">
        <v>1339</v>
      </c>
      <c r="M787" s="21" t="s">
        <v>34</v>
      </c>
      <c r="N787" s="28" t="s">
        <v>1340</v>
      </c>
      <c r="O787" s="19" t="s">
        <v>1341</v>
      </c>
      <c r="P787" s="19" t="s">
        <v>37</v>
      </c>
      <c r="Q787" s="33">
        <v>880.66</v>
      </c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6"/>
    </row>
    <row r="788" spans="1:68" s="1" customFormat="1" ht="12.75">
      <c r="A788" s="17" t="s">
        <v>18</v>
      </c>
      <c r="B788" s="18" t="s">
        <v>27</v>
      </c>
      <c r="C788" s="19" t="s">
        <v>20</v>
      </c>
      <c r="D788" s="19" t="s">
        <v>1343</v>
      </c>
      <c r="E788" s="20" t="s">
        <v>30</v>
      </c>
      <c r="F788" s="21" t="s">
        <v>1337</v>
      </c>
      <c r="G788" s="19" t="s">
        <v>1338</v>
      </c>
      <c r="H788" s="22">
        <v>15946.22</v>
      </c>
      <c r="I788" s="22">
        <v>7223.22</v>
      </c>
      <c r="J788" s="22">
        <v>8723</v>
      </c>
      <c r="K788" s="19" t="s">
        <v>23</v>
      </c>
      <c r="L788" s="21" t="s">
        <v>1339</v>
      </c>
      <c r="M788" s="21" t="s">
        <v>34</v>
      </c>
      <c r="N788" s="28" t="s">
        <v>1340</v>
      </c>
      <c r="O788" s="19" t="s">
        <v>1341</v>
      </c>
      <c r="P788" s="19" t="s">
        <v>37</v>
      </c>
      <c r="Q788" s="33">
        <v>889.4</v>
      </c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6"/>
    </row>
    <row r="789" spans="1:68" s="1" customFormat="1" ht="12.75">
      <c r="A789" s="12"/>
      <c r="B789" s="13"/>
      <c r="E789" s="23"/>
      <c r="F789" s="15"/>
      <c r="H789" s="24"/>
      <c r="I789" s="24"/>
      <c r="J789" s="24"/>
      <c r="L789" s="15"/>
      <c r="M789" s="15"/>
      <c r="N789" s="27"/>
      <c r="Q789" s="35">
        <f>SUM(Q786:Q788)</f>
        <v>2550.86</v>
      </c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6"/>
    </row>
    <row r="790" spans="1:68" s="1" customFormat="1" ht="12.75">
      <c r="A790" s="12" t="s">
        <v>18</v>
      </c>
      <c r="B790" s="13" t="s">
        <v>19</v>
      </c>
      <c r="C790" s="1" t="s">
        <v>20</v>
      </c>
      <c r="D790" s="1" t="s">
        <v>1344</v>
      </c>
      <c r="E790" s="14">
        <v>42579</v>
      </c>
      <c r="F790" s="15">
        <v>19701965</v>
      </c>
      <c r="G790" s="1" t="s">
        <v>1345</v>
      </c>
      <c r="H790" s="16">
        <v>16299.1</v>
      </c>
      <c r="I790" s="16">
        <v>8912.35</v>
      </c>
      <c r="J790" s="16">
        <v>7386.75</v>
      </c>
      <c r="K790" s="1" t="s">
        <v>23</v>
      </c>
      <c r="L790" s="15">
        <v>532</v>
      </c>
      <c r="M790" s="15">
        <v>2014</v>
      </c>
      <c r="N790" s="27">
        <v>2540122240023</v>
      </c>
      <c r="O790" s="1" t="s">
        <v>1346</v>
      </c>
      <c r="Q790" s="30">
        <v>916.1</v>
      </c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6"/>
    </row>
    <row r="791" spans="1:68" s="1" customFormat="1" ht="12.75">
      <c r="A791" s="12" t="s">
        <v>18</v>
      </c>
      <c r="B791" s="13" t="s">
        <v>25</v>
      </c>
      <c r="C791" s="1" t="s">
        <v>20</v>
      </c>
      <c r="D791" s="1" t="s">
        <v>1347</v>
      </c>
      <c r="E791" s="14">
        <v>42579</v>
      </c>
      <c r="F791" s="15">
        <v>19701965</v>
      </c>
      <c r="G791" s="1" t="s">
        <v>1345</v>
      </c>
      <c r="H791" s="16">
        <v>16998.85</v>
      </c>
      <c r="I791" s="16">
        <v>8843.88</v>
      </c>
      <c r="J791" s="16">
        <v>8154.97</v>
      </c>
      <c r="K791" s="1" t="s">
        <v>23</v>
      </c>
      <c r="L791" s="15">
        <v>532</v>
      </c>
      <c r="M791" s="15">
        <v>2014</v>
      </c>
      <c r="N791" s="27">
        <v>2540122240023</v>
      </c>
      <c r="O791" s="1" t="s">
        <v>1346</v>
      </c>
      <c r="Q791" s="30">
        <v>949.67</v>
      </c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6"/>
    </row>
    <row r="792" spans="1:68" s="1" customFormat="1" ht="12.75">
      <c r="A792" s="12" t="s">
        <v>18</v>
      </c>
      <c r="B792" s="13" t="s">
        <v>27</v>
      </c>
      <c r="C792" s="1" t="s">
        <v>20</v>
      </c>
      <c r="D792" s="1" t="s">
        <v>1348</v>
      </c>
      <c r="E792" s="14">
        <v>42579</v>
      </c>
      <c r="F792" s="15">
        <v>19701965</v>
      </c>
      <c r="G792" s="1" t="s">
        <v>1345</v>
      </c>
      <c r="H792" s="16">
        <v>15857.63</v>
      </c>
      <c r="I792" s="16">
        <v>8884.54</v>
      </c>
      <c r="J792" s="16">
        <v>6973.09</v>
      </c>
      <c r="K792" s="1" t="s">
        <v>23</v>
      </c>
      <c r="L792" s="15">
        <v>532</v>
      </c>
      <c r="M792" s="15">
        <v>2014</v>
      </c>
      <c r="N792" s="27">
        <v>2540122240023</v>
      </c>
      <c r="O792" s="1" t="s">
        <v>1346</v>
      </c>
      <c r="Q792" s="30">
        <v>903.47</v>
      </c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6"/>
    </row>
    <row r="793" spans="1:68" s="1" customFormat="1" ht="12.75">
      <c r="A793" s="12"/>
      <c r="B793" s="13"/>
      <c r="E793" s="14"/>
      <c r="F793" s="15"/>
      <c r="H793" s="16"/>
      <c r="I793" s="16"/>
      <c r="J793" s="16"/>
      <c r="L793" s="15"/>
      <c r="M793" s="15"/>
      <c r="N793" s="27"/>
      <c r="Q793" s="32">
        <f>SUM(Q790:Q792)</f>
        <v>2769.24</v>
      </c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6"/>
    </row>
    <row r="794" spans="1:68" s="1" customFormat="1" ht="12.75">
      <c r="A794" s="17" t="s">
        <v>18</v>
      </c>
      <c r="B794" s="18" t="s">
        <v>25</v>
      </c>
      <c r="C794" s="19" t="s">
        <v>20</v>
      </c>
      <c r="D794" s="19" t="s">
        <v>1349</v>
      </c>
      <c r="E794" s="20" t="s">
        <v>30</v>
      </c>
      <c r="F794" s="21" t="s">
        <v>1350</v>
      </c>
      <c r="G794" s="19" t="s">
        <v>1351</v>
      </c>
      <c r="H794" s="22">
        <v>10020.51</v>
      </c>
      <c r="I794" s="22">
        <v>4672.9</v>
      </c>
      <c r="J794" s="22">
        <v>5347.61</v>
      </c>
      <c r="K794" s="19" t="s">
        <v>23</v>
      </c>
      <c r="L794" s="21" t="s">
        <v>1352</v>
      </c>
      <c r="M794" s="21" t="s">
        <v>834</v>
      </c>
      <c r="N794" s="28" t="s">
        <v>1353</v>
      </c>
      <c r="O794" s="19" t="s">
        <v>1354</v>
      </c>
      <c r="P794" s="19" t="s">
        <v>37</v>
      </c>
      <c r="Q794" s="34">
        <v>555.84</v>
      </c>
      <c r="R794" s="37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6"/>
    </row>
    <row r="795" spans="1:68" s="1" customFormat="1" ht="12.75">
      <c r="A795" s="17" t="s">
        <v>18</v>
      </c>
      <c r="B795" s="18" t="s">
        <v>27</v>
      </c>
      <c r="C795" s="19" t="s">
        <v>20</v>
      </c>
      <c r="D795" s="19" t="s">
        <v>1355</v>
      </c>
      <c r="E795" s="20" t="s">
        <v>30</v>
      </c>
      <c r="F795" s="21" t="s">
        <v>1350</v>
      </c>
      <c r="G795" s="19" t="s">
        <v>1351</v>
      </c>
      <c r="H795" s="22">
        <v>9732.12</v>
      </c>
      <c r="I795" s="22">
        <v>4687.02</v>
      </c>
      <c r="J795" s="22">
        <v>5045.1</v>
      </c>
      <c r="K795" s="19" t="s">
        <v>23</v>
      </c>
      <c r="L795" s="21" t="s">
        <v>1352</v>
      </c>
      <c r="M795" s="21" t="s">
        <v>834</v>
      </c>
      <c r="N795" s="28" t="s">
        <v>1353</v>
      </c>
      <c r="O795" s="19" t="s">
        <v>1354</v>
      </c>
      <c r="P795" s="19" t="s">
        <v>37</v>
      </c>
      <c r="Q795" s="33">
        <v>559.28</v>
      </c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6"/>
    </row>
    <row r="796" spans="1:68" s="1" customFormat="1" ht="12.75">
      <c r="A796" s="12" t="s">
        <v>18</v>
      </c>
      <c r="B796" s="13" t="s">
        <v>19</v>
      </c>
      <c r="C796" s="1" t="s">
        <v>20</v>
      </c>
      <c r="D796" s="1" t="s">
        <v>1356</v>
      </c>
      <c r="E796" s="14">
        <v>42578</v>
      </c>
      <c r="F796" s="15">
        <v>20035003</v>
      </c>
      <c r="G796" s="1" t="s">
        <v>1357</v>
      </c>
      <c r="H796" s="16">
        <v>9799.22</v>
      </c>
      <c r="I796" s="16">
        <v>4691.81</v>
      </c>
      <c r="J796" s="16">
        <v>5107.41</v>
      </c>
      <c r="K796" s="1" t="s">
        <v>23</v>
      </c>
      <c r="L796" s="15">
        <v>304</v>
      </c>
      <c r="M796" s="15">
        <v>2014</v>
      </c>
      <c r="N796" s="27">
        <v>2510317241659</v>
      </c>
      <c r="O796" s="1" t="s">
        <v>1354</v>
      </c>
      <c r="Q796" s="30">
        <v>538.92</v>
      </c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6"/>
    </row>
    <row r="797" spans="1:68" s="1" customFormat="1" ht="12.75">
      <c r="A797" s="12"/>
      <c r="B797" s="13"/>
      <c r="E797" s="14"/>
      <c r="F797" s="15"/>
      <c r="H797" s="16"/>
      <c r="I797" s="16"/>
      <c r="J797" s="16"/>
      <c r="L797" s="15"/>
      <c r="M797" s="15"/>
      <c r="N797" s="27"/>
      <c r="Q797" s="32">
        <f>SUM(Q794:Q796)</f>
        <v>1654.04</v>
      </c>
      <c r="R797" s="37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6"/>
    </row>
    <row r="798" spans="1:68" s="1" customFormat="1" ht="12.75">
      <c r="A798" s="17" t="s">
        <v>18</v>
      </c>
      <c r="B798" s="18" t="s">
        <v>19</v>
      </c>
      <c r="C798" s="19" t="s">
        <v>20</v>
      </c>
      <c r="D798" s="19" t="s">
        <v>1358</v>
      </c>
      <c r="E798" s="20" t="s">
        <v>30</v>
      </c>
      <c r="F798" s="21" t="s">
        <v>1359</v>
      </c>
      <c r="G798" s="19" t="s">
        <v>1360</v>
      </c>
      <c r="H798" s="22">
        <v>10471.06</v>
      </c>
      <c r="I798" s="22">
        <v>4572.71</v>
      </c>
      <c r="J798" s="22">
        <v>5898.35</v>
      </c>
      <c r="K798" s="19" t="s">
        <v>23</v>
      </c>
      <c r="L798" s="21" t="s">
        <v>1361</v>
      </c>
      <c r="M798" s="21" t="s">
        <v>34</v>
      </c>
      <c r="N798" s="28" t="s">
        <v>1362</v>
      </c>
      <c r="O798" s="19" t="s">
        <v>1363</v>
      </c>
      <c r="P798" s="19" t="s">
        <v>37</v>
      </c>
      <c r="Q798" s="33">
        <v>586.43</v>
      </c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6"/>
    </row>
    <row r="799" spans="1:68" s="1" customFormat="1" ht="12.75">
      <c r="A799" s="17" t="s">
        <v>18</v>
      </c>
      <c r="B799" s="18" t="s">
        <v>25</v>
      </c>
      <c r="C799" s="19" t="s">
        <v>20</v>
      </c>
      <c r="D799" s="19" t="s">
        <v>1364</v>
      </c>
      <c r="E799" s="20" t="s">
        <v>30</v>
      </c>
      <c r="F799" s="21" t="s">
        <v>1359</v>
      </c>
      <c r="G799" s="19" t="s">
        <v>1360</v>
      </c>
      <c r="H799" s="22">
        <v>10429.28</v>
      </c>
      <c r="I799" s="22">
        <v>4508.82</v>
      </c>
      <c r="J799" s="22">
        <v>5920.46</v>
      </c>
      <c r="K799" s="19" t="s">
        <v>23</v>
      </c>
      <c r="L799" s="21" t="s">
        <v>1361</v>
      </c>
      <c r="M799" s="21" t="s">
        <v>34</v>
      </c>
      <c r="N799" s="28" t="s">
        <v>1362</v>
      </c>
      <c r="O799" s="19" t="s">
        <v>1363</v>
      </c>
      <c r="P799" s="19" t="s">
        <v>37</v>
      </c>
      <c r="Q799" s="33">
        <v>577.63</v>
      </c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6"/>
    </row>
    <row r="800" spans="1:68" s="1" customFormat="1" ht="12.75">
      <c r="A800" s="17" t="s">
        <v>18</v>
      </c>
      <c r="B800" s="18" t="s">
        <v>27</v>
      </c>
      <c r="C800" s="19" t="s">
        <v>20</v>
      </c>
      <c r="D800" s="19" t="s">
        <v>1365</v>
      </c>
      <c r="E800" s="20" t="s">
        <v>30</v>
      </c>
      <c r="F800" s="21" t="s">
        <v>1359</v>
      </c>
      <c r="G800" s="19" t="s">
        <v>1360</v>
      </c>
      <c r="H800" s="22">
        <v>10423.51</v>
      </c>
      <c r="I800" s="22">
        <v>4547.27</v>
      </c>
      <c r="J800" s="22">
        <v>5876.24</v>
      </c>
      <c r="K800" s="19" t="s">
        <v>23</v>
      </c>
      <c r="L800" s="21" t="s">
        <v>1361</v>
      </c>
      <c r="M800" s="21" t="s">
        <v>34</v>
      </c>
      <c r="N800" s="28" t="s">
        <v>1362</v>
      </c>
      <c r="O800" s="19" t="s">
        <v>1363</v>
      </c>
      <c r="P800" s="19" t="s">
        <v>37</v>
      </c>
      <c r="Q800" s="33">
        <v>583.78</v>
      </c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6"/>
    </row>
    <row r="801" spans="1:68" s="1" customFormat="1" ht="12.75">
      <c r="A801" s="17"/>
      <c r="B801" s="18"/>
      <c r="C801" s="19"/>
      <c r="D801" s="19"/>
      <c r="E801" s="20"/>
      <c r="F801" s="21"/>
      <c r="G801" s="19"/>
      <c r="H801" s="22"/>
      <c r="I801" s="22"/>
      <c r="J801" s="22"/>
      <c r="K801" s="19"/>
      <c r="L801" s="21"/>
      <c r="M801" s="21"/>
      <c r="N801" s="28"/>
      <c r="O801" s="19"/>
      <c r="P801" s="19"/>
      <c r="Q801" s="34">
        <f>SUM(Q798:Q800)</f>
        <v>1747.84</v>
      </c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6"/>
    </row>
    <row r="802" spans="1:68" s="1" customFormat="1" ht="12.75">
      <c r="A802" s="17" t="s">
        <v>18</v>
      </c>
      <c r="B802" s="18" t="s">
        <v>19</v>
      </c>
      <c r="C802" s="19" t="s">
        <v>20</v>
      </c>
      <c r="D802" s="19" t="s">
        <v>1366</v>
      </c>
      <c r="E802" s="20" t="s">
        <v>30</v>
      </c>
      <c r="F802" s="21" t="s">
        <v>360</v>
      </c>
      <c r="G802" s="19" t="s">
        <v>361</v>
      </c>
      <c r="H802" s="22">
        <v>15501.43</v>
      </c>
      <c r="I802" s="22">
        <v>7945.84</v>
      </c>
      <c r="J802" s="22">
        <v>7555.59</v>
      </c>
      <c r="K802" s="19" t="s">
        <v>23</v>
      </c>
      <c r="L802" s="21" t="s">
        <v>362</v>
      </c>
      <c r="M802" s="21" t="s">
        <v>34</v>
      </c>
      <c r="N802" s="28" t="s">
        <v>1367</v>
      </c>
      <c r="O802" s="19" t="s">
        <v>1368</v>
      </c>
      <c r="P802" s="19" t="s">
        <v>37</v>
      </c>
      <c r="Q802" s="33">
        <v>831.65</v>
      </c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6"/>
    </row>
    <row r="803" spans="1:68" s="1" customFormat="1" ht="12.75">
      <c r="A803" s="17" t="s">
        <v>18</v>
      </c>
      <c r="B803" s="18" t="s">
        <v>25</v>
      </c>
      <c r="C803" s="19" t="s">
        <v>20</v>
      </c>
      <c r="D803" s="19" t="s">
        <v>1369</v>
      </c>
      <c r="E803" s="20" t="s">
        <v>30</v>
      </c>
      <c r="F803" s="21" t="s">
        <v>360</v>
      </c>
      <c r="G803" s="19" t="s">
        <v>361</v>
      </c>
      <c r="H803" s="22">
        <v>15442.38</v>
      </c>
      <c r="I803" s="22">
        <v>7674.53</v>
      </c>
      <c r="J803" s="22">
        <v>7767.85</v>
      </c>
      <c r="K803" s="19" t="s">
        <v>23</v>
      </c>
      <c r="L803" s="21" t="s">
        <v>362</v>
      </c>
      <c r="M803" s="21" t="s">
        <v>34</v>
      </c>
      <c r="N803" s="28" t="s">
        <v>1367</v>
      </c>
      <c r="O803" s="19" t="s">
        <v>1368</v>
      </c>
      <c r="P803" s="19" t="s">
        <v>37</v>
      </c>
      <c r="Q803" s="33">
        <v>928.64</v>
      </c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6"/>
    </row>
    <row r="804" spans="1:68" s="1" customFormat="1" ht="12.75">
      <c r="A804" s="17" t="s">
        <v>18</v>
      </c>
      <c r="B804" s="18" t="s">
        <v>27</v>
      </c>
      <c r="C804" s="19" t="s">
        <v>20</v>
      </c>
      <c r="D804" s="19" t="s">
        <v>1370</v>
      </c>
      <c r="E804" s="20" t="s">
        <v>30</v>
      </c>
      <c r="F804" s="21" t="s">
        <v>360</v>
      </c>
      <c r="G804" s="19" t="s">
        <v>361</v>
      </c>
      <c r="H804" s="22">
        <v>16716.4</v>
      </c>
      <c r="I804" s="22">
        <v>7741.35</v>
      </c>
      <c r="J804" s="22">
        <v>8975.05</v>
      </c>
      <c r="K804" s="19" t="s">
        <v>23</v>
      </c>
      <c r="L804" s="21" t="s">
        <v>362</v>
      </c>
      <c r="M804" s="21" t="s">
        <v>34</v>
      </c>
      <c r="N804" s="28" t="s">
        <v>1367</v>
      </c>
      <c r="O804" s="19" t="s">
        <v>1368</v>
      </c>
      <c r="P804" s="19" t="s">
        <v>37</v>
      </c>
      <c r="Q804" s="33">
        <v>983.32</v>
      </c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6"/>
    </row>
    <row r="805" spans="1:68" s="1" customFormat="1" ht="12.75">
      <c r="A805" s="12"/>
      <c r="B805" s="13"/>
      <c r="E805" s="23"/>
      <c r="F805" s="15"/>
      <c r="H805" s="24"/>
      <c r="I805" s="24"/>
      <c r="J805" s="24"/>
      <c r="L805" s="15"/>
      <c r="M805" s="15"/>
      <c r="N805" s="27"/>
      <c r="Q805" s="35">
        <f>SUM(Q802:Q804)</f>
        <v>2743.61</v>
      </c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6"/>
    </row>
    <row r="806" spans="1:68" s="1" customFormat="1" ht="12.75">
      <c r="A806" s="12" t="s">
        <v>18</v>
      </c>
      <c r="B806" s="13" t="s">
        <v>19</v>
      </c>
      <c r="C806" s="1" t="s">
        <v>20</v>
      </c>
      <c r="D806" s="1" t="s">
        <v>1371</v>
      </c>
      <c r="E806" s="14">
        <v>42579</v>
      </c>
      <c r="F806" s="15">
        <v>27590566</v>
      </c>
      <c r="G806" s="1" t="s">
        <v>361</v>
      </c>
      <c r="H806" s="16">
        <v>14647.71</v>
      </c>
      <c r="I806" s="16">
        <v>7516.63</v>
      </c>
      <c r="J806" s="16">
        <v>7131.08</v>
      </c>
      <c r="K806" s="1" t="s">
        <v>23</v>
      </c>
      <c r="L806" s="15">
        <v>769</v>
      </c>
      <c r="M806" s="15">
        <v>2014</v>
      </c>
      <c r="N806" s="27">
        <v>1631121241644</v>
      </c>
      <c r="O806" s="1" t="s">
        <v>1372</v>
      </c>
      <c r="Q806" s="30">
        <v>805.11</v>
      </c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6"/>
    </row>
    <row r="807" spans="1:68" s="1" customFormat="1" ht="12.75">
      <c r="A807" s="12" t="s">
        <v>18</v>
      </c>
      <c r="B807" s="13" t="s">
        <v>25</v>
      </c>
      <c r="C807" s="1" t="s">
        <v>20</v>
      </c>
      <c r="D807" s="1" t="s">
        <v>1373</v>
      </c>
      <c r="E807" s="14">
        <v>42579</v>
      </c>
      <c r="F807" s="15">
        <v>27590566</v>
      </c>
      <c r="G807" s="1" t="s">
        <v>361</v>
      </c>
      <c r="H807" s="16">
        <v>15312.14</v>
      </c>
      <c r="I807" s="16">
        <v>7265.71</v>
      </c>
      <c r="J807" s="16">
        <v>8046.43</v>
      </c>
      <c r="K807" s="1" t="s">
        <v>23</v>
      </c>
      <c r="L807" s="15">
        <v>769</v>
      </c>
      <c r="M807" s="15">
        <v>2014</v>
      </c>
      <c r="N807" s="27">
        <v>1631121241644</v>
      </c>
      <c r="O807" s="1" t="s">
        <v>1372</v>
      </c>
      <c r="Q807" s="30">
        <v>883.92</v>
      </c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6"/>
    </row>
    <row r="808" spans="1:68" s="1" customFormat="1" ht="12.75">
      <c r="A808" s="12" t="s">
        <v>18</v>
      </c>
      <c r="B808" s="13" t="s">
        <v>27</v>
      </c>
      <c r="C808" s="1" t="s">
        <v>20</v>
      </c>
      <c r="D808" s="1" t="s">
        <v>1374</v>
      </c>
      <c r="E808" s="14">
        <v>42579</v>
      </c>
      <c r="F808" s="15">
        <v>27590566</v>
      </c>
      <c r="G808" s="1" t="s">
        <v>361</v>
      </c>
      <c r="H808" s="16">
        <v>16665.33</v>
      </c>
      <c r="I808" s="16">
        <v>7332.1</v>
      </c>
      <c r="J808" s="16">
        <v>9333.23</v>
      </c>
      <c r="K808" s="1" t="s">
        <v>23</v>
      </c>
      <c r="L808" s="15">
        <v>769</v>
      </c>
      <c r="M808" s="15">
        <v>2014</v>
      </c>
      <c r="N808" s="27">
        <v>1631121241644</v>
      </c>
      <c r="O808" s="1" t="s">
        <v>1372</v>
      </c>
      <c r="Q808" s="30">
        <v>945.35</v>
      </c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6"/>
    </row>
    <row r="809" spans="1:68" s="1" customFormat="1" ht="12.75">
      <c r="A809" s="12"/>
      <c r="B809" s="13"/>
      <c r="E809" s="14"/>
      <c r="F809" s="15"/>
      <c r="H809" s="16"/>
      <c r="I809" s="16"/>
      <c r="J809" s="16"/>
      <c r="L809" s="15"/>
      <c r="M809" s="15"/>
      <c r="N809" s="27"/>
      <c r="Q809" s="32">
        <f>SUM(Q806:Q808)</f>
        <v>2634.38</v>
      </c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6"/>
    </row>
    <row r="810" spans="1:68" s="1" customFormat="1" ht="12.75">
      <c r="A810" s="17" t="s">
        <v>18</v>
      </c>
      <c r="B810" s="18" t="s">
        <v>19</v>
      </c>
      <c r="C810" s="19" t="s">
        <v>20</v>
      </c>
      <c r="D810" s="19" t="s">
        <v>1375</v>
      </c>
      <c r="E810" s="20" t="s">
        <v>30</v>
      </c>
      <c r="F810" s="21" t="s">
        <v>1376</v>
      </c>
      <c r="G810" s="19" t="s">
        <v>1377</v>
      </c>
      <c r="H810" s="22">
        <v>10937.19</v>
      </c>
      <c r="I810" s="22">
        <v>5724.25</v>
      </c>
      <c r="J810" s="22">
        <v>5212.94</v>
      </c>
      <c r="K810" s="19" t="s">
        <v>23</v>
      </c>
      <c r="L810" s="21" t="s">
        <v>1378</v>
      </c>
      <c r="M810" s="21" t="s">
        <v>34</v>
      </c>
      <c r="N810" s="28" t="s">
        <v>1379</v>
      </c>
      <c r="O810" s="19" t="s">
        <v>1380</v>
      </c>
      <c r="P810" s="19" t="s">
        <v>37</v>
      </c>
      <c r="Q810" s="33">
        <v>613.46</v>
      </c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6"/>
    </row>
    <row r="811" spans="1:68" s="1" customFormat="1" ht="12.75">
      <c r="A811" s="17" t="s">
        <v>18</v>
      </c>
      <c r="B811" s="18" t="s">
        <v>25</v>
      </c>
      <c r="C811" s="19" t="s">
        <v>20</v>
      </c>
      <c r="D811" s="19" t="s">
        <v>1381</v>
      </c>
      <c r="E811" s="20" t="s">
        <v>30</v>
      </c>
      <c r="F811" s="21" t="s">
        <v>1376</v>
      </c>
      <c r="G811" s="19" t="s">
        <v>1377</v>
      </c>
      <c r="H811" s="22">
        <v>10687.05</v>
      </c>
      <c r="I811" s="22">
        <v>5583.66</v>
      </c>
      <c r="J811" s="22">
        <v>5103.39</v>
      </c>
      <c r="K811" s="19" t="s">
        <v>23</v>
      </c>
      <c r="L811" s="21" t="s">
        <v>1378</v>
      </c>
      <c r="M811" s="21" t="s">
        <v>34</v>
      </c>
      <c r="N811" s="28" t="s">
        <v>1379</v>
      </c>
      <c r="O811" s="19" t="s">
        <v>1380</v>
      </c>
      <c r="P811" s="19" t="s">
        <v>37</v>
      </c>
      <c r="Q811" s="33">
        <v>603.31</v>
      </c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6"/>
    </row>
    <row r="812" spans="1:68" s="1" customFormat="1" ht="12.75">
      <c r="A812" s="17" t="s">
        <v>18</v>
      </c>
      <c r="B812" s="18" t="s">
        <v>27</v>
      </c>
      <c r="C812" s="19" t="s">
        <v>20</v>
      </c>
      <c r="D812" s="19" t="s">
        <v>1382</v>
      </c>
      <c r="E812" s="20" t="s">
        <v>30</v>
      </c>
      <c r="F812" s="21" t="s">
        <v>1376</v>
      </c>
      <c r="G812" s="19" t="s">
        <v>1377</v>
      </c>
      <c r="H812" s="22">
        <v>10860.09</v>
      </c>
      <c r="I812" s="22">
        <v>5709.46</v>
      </c>
      <c r="J812" s="22">
        <v>5150.63</v>
      </c>
      <c r="K812" s="19" t="s">
        <v>23</v>
      </c>
      <c r="L812" s="21" t="s">
        <v>1378</v>
      </c>
      <c r="M812" s="21" t="s">
        <v>34</v>
      </c>
      <c r="N812" s="28" t="s">
        <v>1379</v>
      </c>
      <c r="O812" s="19" t="s">
        <v>1380</v>
      </c>
      <c r="P812" s="19" t="s">
        <v>37</v>
      </c>
      <c r="Q812" s="33">
        <v>618.38</v>
      </c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6"/>
    </row>
    <row r="813" spans="1:68" s="1" customFormat="1" ht="12.75">
      <c r="A813" s="17"/>
      <c r="B813" s="18"/>
      <c r="C813" s="19"/>
      <c r="D813" s="19"/>
      <c r="E813" s="20"/>
      <c r="F813" s="21"/>
      <c r="G813" s="19"/>
      <c r="H813" s="22"/>
      <c r="I813" s="22"/>
      <c r="J813" s="22"/>
      <c r="K813" s="19"/>
      <c r="L813" s="21"/>
      <c r="M813" s="21"/>
      <c r="N813" s="28"/>
      <c r="O813" s="19"/>
      <c r="P813" s="19"/>
      <c r="Q813" s="34">
        <f>SUM(Q810:Q812)</f>
        <v>1835.15</v>
      </c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6"/>
    </row>
    <row r="814" spans="1:68" s="1" customFormat="1" ht="12.75">
      <c r="A814" s="17" t="s">
        <v>18</v>
      </c>
      <c r="B814" s="18" t="s">
        <v>19</v>
      </c>
      <c r="C814" s="19" t="s">
        <v>20</v>
      </c>
      <c r="D814" s="19" t="s">
        <v>1383</v>
      </c>
      <c r="E814" s="20" t="s">
        <v>30</v>
      </c>
      <c r="F814" s="21" t="s">
        <v>1384</v>
      </c>
      <c r="G814" s="19" t="s">
        <v>1385</v>
      </c>
      <c r="H814" s="22">
        <v>9761.3</v>
      </c>
      <c r="I814" s="22">
        <v>4358.42</v>
      </c>
      <c r="J814" s="22">
        <v>5402.88</v>
      </c>
      <c r="K814" s="19" t="s">
        <v>23</v>
      </c>
      <c r="L814" s="21" t="s">
        <v>1386</v>
      </c>
      <c r="M814" s="21" t="s">
        <v>34</v>
      </c>
      <c r="N814" s="28" t="s">
        <v>1387</v>
      </c>
      <c r="O814" s="19" t="s">
        <v>1388</v>
      </c>
      <c r="P814" s="19" t="s">
        <v>37</v>
      </c>
      <c r="Q814" s="33">
        <v>556.54</v>
      </c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6"/>
    </row>
    <row r="815" spans="1:68" s="1" customFormat="1" ht="12.75">
      <c r="A815" s="17" t="s">
        <v>18</v>
      </c>
      <c r="B815" s="18" t="s">
        <v>25</v>
      </c>
      <c r="C815" s="19" t="s">
        <v>20</v>
      </c>
      <c r="D815" s="19" t="s">
        <v>1389</v>
      </c>
      <c r="E815" s="20" t="s">
        <v>30</v>
      </c>
      <c r="F815" s="21" t="s">
        <v>1384</v>
      </c>
      <c r="G815" s="19" t="s">
        <v>1385</v>
      </c>
      <c r="H815" s="22">
        <v>9017.69</v>
      </c>
      <c r="I815" s="22">
        <v>4361.52</v>
      </c>
      <c r="J815" s="22">
        <v>4656.17</v>
      </c>
      <c r="K815" s="19" t="s">
        <v>23</v>
      </c>
      <c r="L815" s="21" t="s">
        <v>1386</v>
      </c>
      <c r="M815" s="21" t="s">
        <v>34</v>
      </c>
      <c r="N815" s="28" t="s">
        <v>1387</v>
      </c>
      <c r="O815" s="19" t="s">
        <v>1388</v>
      </c>
      <c r="P815" s="19" t="s">
        <v>37</v>
      </c>
      <c r="Q815" s="33">
        <v>511.3</v>
      </c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6"/>
    </row>
    <row r="816" spans="1:68" s="1" customFormat="1" ht="12.75">
      <c r="A816" s="17" t="s">
        <v>18</v>
      </c>
      <c r="B816" s="18" t="s">
        <v>27</v>
      </c>
      <c r="C816" s="19" t="s">
        <v>20</v>
      </c>
      <c r="D816" s="19" t="s">
        <v>1390</v>
      </c>
      <c r="E816" s="20" t="s">
        <v>30</v>
      </c>
      <c r="F816" s="21" t="s">
        <v>1384</v>
      </c>
      <c r="G816" s="19" t="s">
        <v>1385</v>
      </c>
      <c r="H816" s="22">
        <v>10288.21</v>
      </c>
      <c r="I816" s="22">
        <v>4367.75</v>
      </c>
      <c r="J816" s="22">
        <v>5920.46</v>
      </c>
      <c r="K816" s="19" t="s">
        <v>23</v>
      </c>
      <c r="L816" s="21" t="s">
        <v>1386</v>
      </c>
      <c r="M816" s="21" t="s">
        <v>34</v>
      </c>
      <c r="N816" s="28" t="s">
        <v>1387</v>
      </c>
      <c r="O816" s="19" t="s">
        <v>1388</v>
      </c>
      <c r="P816" s="19" t="s">
        <v>37</v>
      </c>
      <c r="Q816" s="33">
        <v>583.24</v>
      </c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6"/>
    </row>
    <row r="817" spans="1:68" s="1" customFormat="1" ht="12.75">
      <c r="A817" s="12"/>
      <c r="B817" s="13"/>
      <c r="E817" s="23"/>
      <c r="F817" s="15"/>
      <c r="H817" s="24"/>
      <c r="I817" s="24"/>
      <c r="J817" s="24"/>
      <c r="L817" s="15"/>
      <c r="M817" s="15"/>
      <c r="N817" s="27"/>
      <c r="Q817" s="35">
        <f>SUM(Q814:Q816)</f>
        <v>1651.08</v>
      </c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6"/>
    </row>
    <row r="818" spans="1:68" s="1" customFormat="1" ht="12.75">
      <c r="A818" s="12" t="s">
        <v>18</v>
      </c>
      <c r="B818" s="13" t="s">
        <v>19</v>
      </c>
      <c r="C818" s="1" t="s">
        <v>20</v>
      </c>
      <c r="D818" s="1" t="s">
        <v>1391</v>
      </c>
      <c r="E818" s="14">
        <v>42579</v>
      </c>
      <c r="F818" s="15">
        <v>21122299</v>
      </c>
      <c r="G818" s="1" t="s">
        <v>1392</v>
      </c>
      <c r="H818" s="16">
        <v>5310.03</v>
      </c>
      <c r="I818" s="16">
        <v>2112.92</v>
      </c>
      <c r="J818" s="16">
        <v>3197.11</v>
      </c>
      <c r="K818" s="1" t="s">
        <v>23</v>
      </c>
      <c r="L818" s="15">
        <v>426</v>
      </c>
      <c r="M818" s="15">
        <v>2014</v>
      </c>
      <c r="N818" s="27">
        <v>1551203240085</v>
      </c>
      <c r="O818" s="1" t="s">
        <v>1393</v>
      </c>
      <c r="Q818" s="30">
        <v>303.57</v>
      </c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6"/>
    </row>
    <row r="819" spans="1:68" s="1" customFormat="1" ht="12.75">
      <c r="A819" s="12" t="s">
        <v>18</v>
      </c>
      <c r="B819" s="13" t="s">
        <v>25</v>
      </c>
      <c r="C819" s="1" t="s">
        <v>20</v>
      </c>
      <c r="D819" s="1" t="s">
        <v>1394</v>
      </c>
      <c r="E819" s="14">
        <v>42579</v>
      </c>
      <c r="F819" s="15">
        <v>21122299</v>
      </c>
      <c r="G819" s="1" t="s">
        <v>1392</v>
      </c>
      <c r="H819" s="16">
        <v>5252.91</v>
      </c>
      <c r="I819" s="16">
        <v>2116.1</v>
      </c>
      <c r="J819" s="16">
        <v>3136.81</v>
      </c>
      <c r="K819" s="1" t="s">
        <v>23</v>
      </c>
      <c r="L819" s="15">
        <v>426</v>
      </c>
      <c r="M819" s="15">
        <v>2014</v>
      </c>
      <c r="N819" s="27">
        <v>1551203240085</v>
      </c>
      <c r="O819" s="1" t="s">
        <v>1393</v>
      </c>
      <c r="Q819" s="30">
        <v>299.09</v>
      </c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6"/>
    </row>
    <row r="820" spans="1:68" s="1" customFormat="1" ht="12.75">
      <c r="A820" s="12" t="s">
        <v>18</v>
      </c>
      <c r="B820" s="13" t="s">
        <v>27</v>
      </c>
      <c r="C820" s="1" t="s">
        <v>20</v>
      </c>
      <c r="D820" s="1" t="s">
        <v>1395</v>
      </c>
      <c r="E820" s="14">
        <v>42579</v>
      </c>
      <c r="F820" s="15">
        <v>21122299</v>
      </c>
      <c r="G820" s="1" t="s">
        <v>1392</v>
      </c>
      <c r="H820" s="16">
        <v>5655.08</v>
      </c>
      <c r="I820" s="16">
        <v>2117.88</v>
      </c>
      <c r="J820" s="16">
        <v>3537.2</v>
      </c>
      <c r="K820" s="1" t="s">
        <v>23</v>
      </c>
      <c r="L820" s="15">
        <v>426</v>
      </c>
      <c r="M820" s="15">
        <v>2014</v>
      </c>
      <c r="N820" s="27">
        <v>1551203240085</v>
      </c>
      <c r="O820" s="1" t="s">
        <v>1393</v>
      </c>
      <c r="Q820" s="30">
        <v>324.14</v>
      </c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6"/>
    </row>
    <row r="821" spans="1:68" s="1" customFormat="1" ht="12.75">
      <c r="A821" s="12"/>
      <c r="B821" s="13"/>
      <c r="E821" s="14"/>
      <c r="F821" s="15"/>
      <c r="H821" s="16"/>
      <c r="I821" s="16"/>
      <c r="J821" s="16"/>
      <c r="L821" s="15"/>
      <c r="M821" s="15"/>
      <c r="N821" s="27"/>
      <c r="Q821" s="32">
        <f>SUM(Q818:Q820)</f>
        <v>926.8</v>
      </c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6"/>
    </row>
    <row r="822" spans="1:68" s="1" customFormat="1" ht="12.75">
      <c r="A822" s="12" t="s">
        <v>18</v>
      </c>
      <c r="B822" s="13" t="s">
        <v>19</v>
      </c>
      <c r="C822" s="1" t="s">
        <v>20</v>
      </c>
      <c r="D822" s="1" t="s">
        <v>1396</v>
      </c>
      <c r="E822" s="14">
        <v>42579</v>
      </c>
      <c r="F822" s="15">
        <v>20453693</v>
      </c>
      <c r="G822" s="1" t="s">
        <v>1397</v>
      </c>
      <c r="H822" s="16">
        <v>12770.81</v>
      </c>
      <c r="I822" s="16">
        <v>5396.12</v>
      </c>
      <c r="J822" s="16">
        <v>7374.69</v>
      </c>
      <c r="K822" s="1" t="s">
        <v>23</v>
      </c>
      <c r="L822" s="15">
        <v>434</v>
      </c>
      <c r="M822" s="15">
        <v>2014</v>
      </c>
      <c r="N822" s="27">
        <v>2610307240051</v>
      </c>
      <c r="O822" s="1" t="s">
        <v>1398</v>
      </c>
      <c r="Q822" s="30">
        <v>683.47</v>
      </c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6"/>
    </row>
    <row r="823" spans="1:68" s="1" customFormat="1" ht="12.75">
      <c r="A823" s="12" t="s">
        <v>18</v>
      </c>
      <c r="B823" s="13" t="s">
        <v>25</v>
      </c>
      <c r="C823" s="1" t="s">
        <v>20</v>
      </c>
      <c r="D823" s="1" t="s">
        <v>1399</v>
      </c>
      <c r="E823" s="14">
        <v>42579</v>
      </c>
      <c r="F823" s="15">
        <v>20453693</v>
      </c>
      <c r="G823" s="1" t="s">
        <v>1397</v>
      </c>
      <c r="H823" s="16">
        <v>11461.89</v>
      </c>
      <c r="I823" s="16">
        <v>5313.7</v>
      </c>
      <c r="J823" s="16">
        <v>6148.19</v>
      </c>
      <c r="K823" s="1" t="s">
        <v>23</v>
      </c>
      <c r="L823" s="15">
        <v>434</v>
      </c>
      <c r="M823" s="15">
        <v>2014</v>
      </c>
      <c r="N823" s="27">
        <v>2610307240051</v>
      </c>
      <c r="O823" s="1" t="s">
        <v>1398</v>
      </c>
      <c r="Q823" s="30">
        <v>646.17</v>
      </c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6"/>
    </row>
    <row r="824" spans="1:68" s="1" customFormat="1" ht="12.75">
      <c r="A824" s="12" t="s">
        <v>18</v>
      </c>
      <c r="B824" s="13" t="s">
        <v>27</v>
      </c>
      <c r="C824" s="1" t="s">
        <v>20</v>
      </c>
      <c r="D824" s="1" t="s">
        <v>1400</v>
      </c>
      <c r="E824" s="14">
        <v>42579</v>
      </c>
      <c r="F824" s="15">
        <v>20453693</v>
      </c>
      <c r="G824" s="1" t="s">
        <v>1397</v>
      </c>
      <c r="H824" s="16">
        <v>11668.48</v>
      </c>
      <c r="I824" s="16">
        <v>5344.22</v>
      </c>
      <c r="J824" s="16">
        <v>6324.26</v>
      </c>
      <c r="K824" s="1" t="s">
        <v>23</v>
      </c>
      <c r="L824" s="15">
        <v>434</v>
      </c>
      <c r="M824" s="15">
        <v>2014</v>
      </c>
      <c r="N824" s="27">
        <v>2610307240051</v>
      </c>
      <c r="O824" s="1" t="s">
        <v>1398</v>
      </c>
      <c r="Q824" s="30">
        <v>662.04</v>
      </c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6"/>
    </row>
    <row r="825" spans="1:68" s="1" customFormat="1" ht="12.75">
      <c r="A825" s="12"/>
      <c r="B825" s="13"/>
      <c r="E825" s="14"/>
      <c r="F825" s="15"/>
      <c r="H825" s="16"/>
      <c r="I825" s="16"/>
      <c r="J825" s="16"/>
      <c r="L825" s="15"/>
      <c r="M825" s="15"/>
      <c r="N825" s="27"/>
      <c r="Q825" s="32">
        <f>SUM(Q822:Q824)</f>
        <v>1991.6799999999998</v>
      </c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6"/>
    </row>
    <row r="826" spans="1:68" s="1" customFormat="1" ht="12.75">
      <c r="A826" s="17" t="s">
        <v>18</v>
      </c>
      <c r="B826" s="18" t="s">
        <v>19</v>
      </c>
      <c r="C826" s="19" t="s">
        <v>20</v>
      </c>
      <c r="D826" s="19" t="s">
        <v>1401</v>
      </c>
      <c r="E826" s="20" t="s">
        <v>30</v>
      </c>
      <c r="F826" s="21" t="s">
        <v>1402</v>
      </c>
      <c r="G826" s="19" t="s">
        <v>1403</v>
      </c>
      <c r="H826" s="22">
        <v>11121.78</v>
      </c>
      <c r="I826" s="22">
        <v>4446.57</v>
      </c>
      <c r="J826" s="22">
        <v>6675.21</v>
      </c>
      <c r="K826" s="19" t="s">
        <v>23</v>
      </c>
      <c r="L826" s="21" t="s">
        <v>1404</v>
      </c>
      <c r="M826" s="21" t="s">
        <v>34</v>
      </c>
      <c r="N826" s="28" t="s">
        <v>1405</v>
      </c>
      <c r="O826" s="19" t="s">
        <v>1406</v>
      </c>
      <c r="P826" s="19" t="s">
        <v>37</v>
      </c>
      <c r="Q826" s="33">
        <v>640.36</v>
      </c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6"/>
    </row>
    <row r="827" spans="1:68" s="1" customFormat="1" ht="12.75">
      <c r="A827" s="17" t="s">
        <v>18</v>
      </c>
      <c r="B827" s="18" t="s">
        <v>25</v>
      </c>
      <c r="C827" s="19" t="s">
        <v>20</v>
      </c>
      <c r="D827" s="19" t="s">
        <v>1407</v>
      </c>
      <c r="E827" s="20" t="s">
        <v>30</v>
      </c>
      <c r="F827" s="21" t="s">
        <v>1402</v>
      </c>
      <c r="G827" s="19" t="s">
        <v>1403</v>
      </c>
      <c r="H827" s="22">
        <v>11261.83</v>
      </c>
      <c r="I827" s="22">
        <v>4437.08</v>
      </c>
      <c r="J827" s="22">
        <v>6824.75</v>
      </c>
      <c r="K827" s="19" t="s">
        <v>23</v>
      </c>
      <c r="L827" s="21" t="s">
        <v>1404</v>
      </c>
      <c r="M827" s="21" t="s">
        <v>34</v>
      </c>
      <c r="N827" s="28" t="s">
        <v>1405</v>
      </c>
      <c r="O827" s="19" t="s">
        <v>1406</v>
      </c>
      <c r="P827" s="19" t="s">
        <v>37</v>
      </c>
      <c r="Q827" s="33">
        <v>627.53</v>
      </c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6"/>
    </row>
    <row r="828" spans="1:68" s="1" customFormat="1" ht="12.75">
      <c r="A828" s="17" t="s">
        <v>18</v>
      </c>
      <c r="B828" s="18" t="s">
        <v>27</v>
      </c>
      <c r="C828" s="19" t="s">
        <v>20</v>
      </c>
      <c r="D828" s="19" t="s">
        <v>1408</v>
      </c>
      <c r="E828" s="20" t="s">
        <v>30</v>
      </c>
      <c r="F828" s="21" t="s">
        <v>1402</v>
      </c>
      <c r="G828" s="19" t="s">
        <v>1403</v>
      </c>
      <c r="H828" s="22">
        <v>11597.25</v>
      </c>
      <c r="I828" s="22">
        <v>4438.43</v>
      </c>
      <c r="J828" s="22">
        <v>7158.82</v>
      </c>
      <c r="K828" s="19" t="s">
        <v>23</v>
      </c>
      <c r="L828" s="21" t="s">
        <v>1404</v>
      </c>
      <c r="M828" s="21" t="s">
        <v>34</v>
      </c>
      <c r="N828" s="28" t="s">
        <v>1405</v>
      </c>
      <c r="O828" s="19" t="s">
        <v>1406</v>
      </c>
      <c r="P828" s="19" t="s">
        <v>37</v>
      </c>
      <c r="Q828" s="33">
        <v>672.13</v>
      </c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6"/>
    </row>
    <row r="829" spans="1:68" s="1" customFormat="1" ht="12.75">
      <c r="A829" s="17"/>
      <c r="B829" s="18"/>
      <c r="C829" s="19"/>
      <c r="D829" s="19"/>
      <c r="E829" s="20"/>
      <c r="F829" s="21"/>
      <c r="G829" s="19"/>
      <c r="H829" s="22"/>
      <c r="I829" s="22"/>
      <c r="J829" s="22"/>
      <c r="K829" s="19"/>
      <c r="L829" s="21"/>
      <c r="M829" s="21"/>
      <c r="N829" s="28"/>
      <c r="O829" s="19"/>
      <c r="P829" s="19"/>
      <c r="Q829" s="34">
        <f>SUM(Q826:Q828)</f>
        <v>1940.02</v>
      </c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6"/>
    </row>
    <row r="830" spans="1:68" s="1" customFormat="1" ht="12.75">
      <c r="A830" s="17" t="s">
        <v>18</v>
      </c>
      <c r="B830" s="18" t="s">
        <v>19</v>
      </c>
      <c r="C830" s="19" t="s">
        <v>20</v>
      </c>
      <c r="D830" s="19" t="s">
        <v>1409</v>
      </c>
      <c r="E830" s="20" t="s">
        <v>30</v>
      </c>
      <c r="F830" s="21" t="s">
        <v>1410</v>
      </c>
      <c r="G830" s="19" t="s">
        <v>1411</v>
      </c>
      <c r="H830" s="22">
        <v>15993.94</v>
      </c>
      <c r="I830" s="22">
        <v>8156.15</v>
      </c>
      <c r="J830" s="22">
        <v>7837.79</v>
      </c>
      <c r="K830" s="19" t="s">
        <v>23</v>
      </c>
      <c r="L830" s="21" t="s">
        <v>1412</v>
      </c>
      <c r="M830" s="21" t="s">
        <v>34</v>
      </c>
      <c r="N830" s="28" t="s">
        <v>1413</v>
      </c>
      <c r="O830" s="19" t="s">
        <v>1414</v>
      </c>
      <c r="P830" s="19" t="s">
        <v>37</v>
      </c>
      <c r="Q830" s="33">
        <v>919.52</v>
      </c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6"/>
    </row>
    <row r="831" spans="1:68" s="1" customFormat="1" ht="12.75">
      <c r="A831" s="17" t="s">
        <v>18</v>
      </c>
      <c r="B831" s="18" t="s">
        <v>25</v>
      </c>
      <c r="C831" s="19" t="s">
        <v>20</v>
      </c>
      <c r="D831" s="19" t="s">
        <v>1415</v>
      </c>
      <c r="E831" s="20" t="s">
        <v>30</v>
      </c>
      <c r="F831" s="21" t="s">
        <v>1410</v>
      </c>
      <c r="G831" s="19" t="s">
        <v>1411</v>
      </c>
      <c r="H831" s="22">
        <v>15965.65</v>
      </c>
      <c r="I831" s="22">
        <v>8057.91</v>
      </c>
      <c r="J831" s="22">
        <v>7907.74</v>
      </c>
      <c r="K831" s="19" t="s">
        <v>23</v>
      </c>
      <c r="L831" s="21" t="s">
        <v>1412</v>
      </c>
      <c r="M831" s="21" t="s">
        <v>34</v>
      </c>
      <c r="N831" s="28" t="s">
        <v>1413</v>
      </c>
      <c r="O831" s="19" t="s">
        <v>1414</v>
      </c>
      <c r="P831" s="19" t="s">
        <v>37</v>
      </c>
      <c r="Q831" s="33">
        <v>884.85</v>
      </c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6"/>
    </row>
    <row r="832" spans="1:68" s="1" customFormat="1" ht="12.75">
      <c r="A832" s="17" t="s">
        <v>18</v>
      </c>
      <c r="B832" s="18" t="s">
        <v>27</v>
      </c>
      <c r="C832" s="19" t="s">
        <v>20</v>
      </c>
      <c r="D832" s="19" t="s">
        <v>1416</v>
      </c>
      <c r="E832" s="20" t="s">
        <v>30</v>
      </c>
      <c r="F832" s="21" t="s">
        <v>1410</v>
      </c>
      <c r="G832" s="19" t="s">
        <v>1411</v>
      </c>
      <c r="H832" s="22">
        <v>16605.16</v>
      </c>
      <c r="I832" s="22">
        <v>8096.83</v>
      </c>
      <c r="J832" s="22">
        <v>8508.33</v>
      </c>
      <c r="K832" s="19" t="s">
        <v>23</v>
      </c>
      <c r="L832" s="21" t="s">
        <v>1412</v>
      </c>
      <c r="M832" s="21" t="s">
        <v>34</v>
      </c>
      <c r="N832" s="28" t="s">
        <v>1413</v>
      </c>
      <c r="O832" s="19" t="s">
        <v>1414</v>
      </c>
      <c r="P832" s="19" t="s">
        <v>37</v>
      </c>
      <c r="Q832" s="33">
        <v>969.54</v>
      </c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6"/>
    </row>
    <row r="833" spans="1:68" s="1" customFormat="1" ht="12.75">
      <c r="A833" s="12"/>
      <c r="B833" s="13"/>
      <c r="E833" s="23"/>
      <c r="F833" s="15"/>
      <c r="H833" s="24"/>
      <c r="I833" s="24"/>
      <c r="J833" s="24"/>
      <c r="L833" s="15"/>
      <c r="M833" s="15"/>
      <c r="N833" s="27"/>
      <c r="Q833" s="35">
        <f>SUM(Q830:Q832)</f>
        <v>2773.91</v>
      </c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6"/>
    </row>
    <row r="834" spans="1:68" s="1" customFormat="1" ht="12.75">
      <c r="A834" s="12" t="s">
        <v>18</v>
      </c>
      <c r="B834" s="13" t="s">
        <v>19</v>
      </c>
      <c r="C834" s="1" t="s">
        <v>20</v>
      </c>
      <c r="D834" s="1" t="s">
        <v>1417</v>
      </c>
      <c r="E834" s="14">
        <v>42579</v>
      </c>
      <c r="F834" s="15">
        <v>30513393</v>
      </c>
      <c r="G834" s="1" t="s">
        <v>1418</v>
      </c>
      <c r="H834" s="16">
        <v>10972.45</v>
      </c>
      <c r="I834" s="16">
        <v>6044.93</v>
      </c>
      <c r="J834" s="16">
        <v>4927.52</v>
      </c>
      <c r="K834" s="1" t="s">
        <v>23</v>
      </c>
      <c r="L834" s="15">
        <v>906</v>
      </c>
      <c r="M834" s="15">
        <v>2014</v>
      </c>
      <c r="N834" s="27">
        <v>2780322241538</v>
      </c>
      <c r="O834" s="1" t="s">
        <v>1419</v>
      </c>
      <c r="Q834" s="30">
        <v>602.63</v>
      </c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6"/>
    </row>
    <row r="835" spans="1:68" s="1" customFormat="1" ht="12.75">
      <c r="A835" s="12" t="s">
        <v>18</v>
      </c>
      <c r="B835" s="13" t="s">
        <v>25</v>
      </c>
      <c r="C835" s="1" t="s">
        <v>20</v>
      </c>
      <c r="D835" s="1" t="s">
        <v>1420</v>
      </c>
      <c r="E835" s="14">
        <v>42579</v>
      </c>
      <c r="F835" s="15">
        <v>30513393</v>
      </c>
      <c r="G835" s="1" t="s">
        <v>1418</v>
      </c>
      <c r="H835" s="16">
        <v>11069.37</v>
      </c>
      <c r="I835" s="16">
        <v>6000.15</v>
      </c>
      <c r="J835" s="16">
        <v>5069.22</v>
      </c>
      <c r="K835" s="1" t="s">
        <v>23</v>
      </c>
      <c r="L835" s="15">
        <v>906</v>
      </c>
      <c r="M835" s="15">
        <v>2014</v>
      </c>
      <c r="N835" s="27">
        <v>2780322241538</v>
      </c>
      <c r="O835" s="1" t="s">
        <v>1419</v>
      </c>
      <c r="Q835" s="30">
        <v>617.05</v>
      </c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6"/>
    </row>
    <row r="836" spans="1:68" s="1" customFormat="1" ht="12.75">
      <c r="A836" s="12" t="s">
        <v>18</v>
      </c>
      <c r="B836" s="13" t="s">
        <v>27</v>
      </c>
      <c r="C836" s="1" t="s">
        <v>20</v>
      </c>
      <c r="D836" s="1" t="s">
        <v>1421</v>
      </c>
      <c r="E836" s="14">
        <v>42579</v>
      </c>
      <c r="F836" s="15">
        <v>30513393</v>
      </c>
      <c r="G836" s="1" t="s">
        <v>1418</v>
      </c>
      <c r="H836" s="16">
        <v>11271.86</v>
      </c>
      <c r="I836" s="16">
        <v>6018.72</v>
      </c>
      <c r="J836" s="16">
        <v>5253.14</v>
      </c>
      <c r="K836" s="1" t="s">
        <v>23</v>
      </c>
      <c r="L836" s="15">
        <v>906</v>
      </c>
      <c r="M836" s="15">
        <v>2014</v>
      </c>
      <c r="N836" s="27">
        <v>2780322241538</v>
      </c>
      <c r="O836" s="1" t="s">
        <v>1419</v>
      </c>
      <c r="Q836" s="30">
        <v>633.93</v>
      </c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6"/>
    </row>
    <row r="837" spans="1:68" s="1" customFormat="1" ht="12.75">
      <c r="A837" s="12"/>
      <c r="B837" s="13"/>
      <c r="E837" s="14"/>
      <c r="F837" s="15"/>
      <c r="H837" s="16"/>
      <c r="I837" s="16"/>
      <c r="J837" s="16"/>
      <c r="L837" s="15"/>
      <c r="M837" s="15"/>
      <c r="N837" s="27"/>
      <c r="Q837" s="32">
        <f>SUM(Q834:Q836)</f>
        <v>1853.6099999999997</v>
      </c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6"/>
    </row>
    <row r="838" spans="1:68" s="1" customFormat="1" ht="12.75">
      <c r="A838" s="12" t="s">
        <v>18</v>
      </c>
      <c r="B838" s="13" t="s">
        <v>19</v>
      </c>
      <c r="C838" s="1" t="s">
        <v>20</v>
      </c>
      <c r="D838" s="1" t="s">
        <v>1422</v>
      </c>
      <c r="E838" s="14">
        <v>42579</v>
      </c>
      <c r="F838" s="15">
        <v>20517290</v>
      </c>
      <c r="G838" s="1" t="s">
        <v>1423</v>
      </c>
      <c r="H838" s="16">
        <v>12391.25</v>
      </c>
      <c r="I838" s="16">
        <v>5775.13</v>
      </c>
      <c r="J838" s="16">
        <v>6616.12</v>
      </c>
      <c r="K838" s="1" t="s">
        <v>23</v>
      </c>
      <c r="L838" s="15">
        <v>451</v>
      </c>
      <c r="M838" s="15">
        <v>2014</v>
      </c>
      <c r="N838" s="27">
        <v>1580108120717</v>
      </c>
      <c r="O838" s="1" t="s">
        <v>1424</v>
      </c>
      <c r="Q838" s="30">
        <v>659.51</v>
      </c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6"/>
    </row>
    <row r="839" spans="1:68" s="1" customFormat="1" ht="12.75">
      <c r="A839" s="12" t="s">
        <v>18</v>
      </c>
      <c r="B839" s="13" t="s">
        <v>25</v>
      </c>
      <c r="C839" s="1" t="s">
        <v>20</v>
      </c>
      <c r="D839" s="1" t="s">
        <v>1425</v>
      </c>
      <c r="E839" s="14">
        <v>42579</v>
      </c>
      <c r="F839" s="15">
        <v>20517290</v>
      </c>
      <c r="G839" s="1" t="s">
        <v>1423</v>
      </c>
      <c r="H839" s="16">
        <v>11776.49</v>
      </c>
      <c r="I839" s="16">
        <v>5541.47</v>
      </c>
      <c r="J839" s="16">
        <v>6235.02</v>
      </c>
      <c r="K839" s="1" t="s">
        <v>23</v>
      </c>
      <c r="L839" s="15">
        <v>451</v>
      </c>
      <c r="M839" s="15">
        <v>2014</v>
      </c>
      <c r="N839" s="27">
        <v>1580108120717</v>
      </c>
      <c r="O839" s="1" t="s">
        <v>1424</v>
      </c>
      <c r="Q839" s="30">
        <v>656.61</v>
      </c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6"/>
    </row>
    <row r="840" spans="1:68" s="1" customFormat="1" ht="12.75">
      <c r="A840" s="12" t="s">
        <v>18</v>
      </c>
      <c r="B840" s="13" t="s">
        <v>27</v>
      </c>
      <c r="C840" s="1" t="s">
        <v>20</v>
      </c>
      <c r="D840" s="1" t="s">
        <v>1426</v>
      </c>
      <c r="E840" s="14">
        <v>42579</v>
      </c>
      <c r="F840" s="15">
        <v>20517290</v>
      </c>
      <c r="G840" s="1" t="s">
        <v>1423</v>
      </c>
      <c r="H840" s="16">
        <v>12213.28</v>
      </c>
      <c r="I840" s="16">
        <v>5620.08</v>
      </c>
      <c r="J840" s="16">
        <v>6593.2</v>
      </c>
      <c r="K840" s="1" t="s">
        <v>23</v>
      </c>
      <c r="L840" s="15">
        <v>451</v>
      </c>
      <c r="M840" s="15">
        <v>2014</v>
      </c>
      <c r="N840" s="27">
        <v>1580108120717</v>
      </c>
      <c r="O840" s="1" t="s">
        <v>1424</v>
      </c>
      <c r="Q840" s="30">
        <v>668.46</v>
      </c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6"/>
    </row>
    <row r="841" spans="1:68" s="1" customFormat="1" ht="12.75">
      <c r="A841" s="12"/>
      <c r="B841" s="13"/>
      <c r="E841" s="14"/>
      <c r="F841" s="15"/>
      <c r="H841" s="16"/>
      <c r="I841" s="16"/>
      <c r="J841" s="16"/>
      <c r="L841" s="15"/>
      <c r="M841" s="15"/>
      <c r="N841" s="27"/>
      <c r="Q841" s="32">
        <f>SUM(Q838:Q840)</f>
        <v>1984.58</v>
      </c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6"/>
    </row>
    <row r="842" spans="1:68" s="1" customFormat="1" ht="12.75">
      <c r="A842" s="17" t="s">
        <v>18</v>
      </c>
      <c r="B842" s="18" t="s">
        <v>19</v>
      </c>
      <c r="C842" s="19" t="s">
        <v>20</v>
      </c>
      <c r="D842" s="19" t="s">
        <v>1427</v>
      </c>
      <c r="E842" s="20" t="s">
        <v>30</v>
      </c>
      <c r="F842" s="21" t="s">
        <v>1428</v>
      </c>
      <c r="G842" s="19" t="s">
        <v>1429</v>
      </c>
      <c r="H842" s="22">
        <v>7987.89</v>
      </c>
      <c r="I842" s="22">
        <v>3837.24</v>
      </c>
      <c r="J842" s="22">
        <v>4150.65</v>
      </c>
      <c r="K842" s="19" t="s">
        <v>23</v>
      </c>
      <c r="L842" s="21" t="s">
        <v>1430</v>
      </c>
      <c r="M842" s="21" t="s">
        <v>34</v>
      </c>
      <c r="N842" s="28" t="s">
        <v>1431</v>
      </c>
      <c r="O842" s="19" t="s">
        <v>1432</v>
      </c>
      <c r="P842" s="19" t="s">
        <v>37</v>
      </c>
      <c r="Q842" s="33">
        <v>453.11</v>
      </c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6"/>
    </row>
    <row r="843" spans="1:68" s="1" customFormat="1" ht="12.75">
      <c r="A843" s="17" t="s">
        <v>18</v>
      </c>
      <c r="B843" s="18" t="s">
        <v>25</v>
      </c>
      <c r="C843" s="19" t="s">
        <v>20</v>
      </c>
      <c r="D843" s="19" t="s">
        <v>1433</v>
      </c>
      <c r="E843" s="20" t="s">
        <v>30</v>
      </c>
      <c r="F843" s="21" t="s">
        <v>1428</v>
      </c>
      <c r="G843" s="19" t="s">
        <v>1429</v>
      </c>
      <c r="H843" s="22">
        <v>8076.4</v>
      </c>
      <c r="I843" s="22">
        <v>3703.64</v>
      </c>
      <c r="J843" s="22">
        <v>4372.76</v>
      </c>
      <c r="K843" s="19" t="s">
        <v>23</v>
      </c>
      <c r="L843" s="21" t="s">
        <v>1430</v>
      </c>
      <c r="M843" s="21" t="s">
        <v>34</v>
      </c>
      <c r="N843" s="28" t="s">
        <v>1431</v>
      </c>
      <c r="O843" s="19" t="s">
        <v>1432</v>
      </c>
      <c r="P843" s="19" t="s">
        <v>37</v>
      </c>
      <c r="Q843" s="33">
        <v>464.87</v>
      </c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6"/>
    </row>
    <row r="844" spans="1:68" s="1" customFormat="1" ht="12.75">
      <c r="A844" s="17" t="s">
        <v>18</v>
      </c>
      <c r="B844" s="18" t="s">
        <v>27</v>
      </c>
      <c r="C844" s="19" t="s">
        <v>20</v>
      </c>
      <c r="D844" s="19" t="s">
        <v>1434</v>
      </c>
      <c r="E844" s="20" t="s">
        <v>30</v>
      </c>
      <c r="F844" s="21" t="s">
        <v>1428</v>
      </c>
      <c r="G844" s="19" t="s">
        <v>1429</v>
      </c>
      <c r="H844" s="22">
        <v>7955.46</v>
      </c>
      <c r="I844" s="22">
        <v>3730.44</v>
      </c>
      <c r="J844" s="22">
        <v>4225.02</v>
      </c>
      <c r="K844" s="19" t="s">
        <v>23</v>
      </c>
      <c r="L844" s="21" t="s">
        <v>1430</v>
      </c>
      <c r="M844" s="21" t="s">
        <v>34</v>
      </c>
      <c r="N844" s="28" t="s">
        <v>1431</v>
      </c>
      <c r="O844" s="19" t="s">
        <v>1432</v>
      </c>
      <c r="P844" s="19" t="s">
        <v>37</v>
      </c>
      <c r="Q844" s="33">
        <v>431.4</v>
      </c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6"/>
    </row>
    <row r="845" spans="1:68" s="1" customFormat="1" ht="12.75">
      <c r="A845" s="12"/>
      <c r="B845" s="13"/>
      <c r="E845" s="23"/>
      <c r="F845" s="15"/>
      <c r="H845" s="24"/>
      <c r="I845" s="24"/>
      <c r="J845" s="24"/>
      <c r="L845" s="15"/>
      <c r="M845" s="15"/>
      <c r="N845" s="27"/>
      <c r="Q845" s="35">
        <f>SUM(Q842:Q844)</f>
        <v>1349.38</v>
      </c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6"/>
    </row>
    <row r="846" spans="1:68" s="1" customFormat="1" ht="12.75">
      <c r="A846" s="12" t="s">
        <v>18</v>
      </c>
      <c r="B846" s="13" t="s">
        <v>19</v>
      </c>
      <c r="C846" s="1" t="s">
        <v>20</v>
      </c>
      <c r="D846" s="1" t="s">
        <v>1435</v>
      </c>
      <c r="E846" s="14">
        <v>42579</v>
      </c>
      <c r="F846" s="15">
        <v>32215423</v>
      </c>
      <c r="G846" s="1" t="s">
        <v>1436</v>
      </c>
      <c r="H846" s="16">
        <v>7481.4</v>
      </c>
      <c r="I846" s="16">
        <v>2811.16</v>
      </c>
      <c r="J846" s="16">
        <v>4670.24</v>
      </c>
      <c r="K846" s="1" t="s">
        <v>23</v>
      </c>
      <c r="L846" s="15">
        <v>863</v>
      </c>
      <c r="M846" s="15">
        <v>2014</v>
      </c>
      <c r="N846" s="27">
        <v>2800407244039</v>
      </c>
      <c r="O846" s="1" t="s">
        <v>1437</v>
      </c>
      <c r="Q846" s="30">
        <v>414.71</v>
      </c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6"/>
    </row>
    <row r="847" spans="1:68" s="1" customFormat="1" ht="12.75">
      <c r="A847" s="12" t="s">
        <v>18</v>
      </c>
      <c r="B847" s="13" t="s">
        <v>25</v>
      </c>
      <c r="C847" s="1" t="s">
        <v>20</v>
      </c>
      <c r="D847" s="1" t="s">
        <v>1438</v>
      </c>
      <c r="E847" s="14">
        <v>42579</v>
      </c>
      <c r="F847" s="15">
        <v>32215423</v>
      </c>
      <c r="G847" s="1" t="s">
        <v>1436</v>
      </c>
      <c r="H847" s="16">
        <v>7860.56</v>
      </c>
      <c r="I847" s="16">
        <v>2739.08</v>
      </c>
      <c r="J847" s="16">
        <v>5121.48</v>
      </c>
      <c r="K847" s="1" t="s">
        <v>23</v>
      </c>
      <c r="L847" s="15">
        <v>863</v>
      </c>
      <c r="M847" s="15">
        <v>2014</v>
      </c>
      <c r="N847" s="27">
        <v>2800407244039</v>
      </c>
      <c r="O847" s="1" t="s">
        <v>1437</v>
      </c>
      <c r="Q847" s="30">
        <v>437.92</v>
      </c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6"/>
    </row>
    <row r="848" spans="1:68" s="1" customFormat="1" ht="12.75">
      <c r="A848" s="12" t="s">
        <v>18</v>
      </c>
      <c r="B848" s="13" t="s">
        <v>27</v>
      </c>
      <c r="C848" s="1" t="s">
        <v>20</v>
      </c>
      <c r="D848" s="1" t="s">
        <v>1439</v>
      </c>
      <c r="E848" s="14">
        <v>42579</v>
      </c>
      <c r="F848" s="15">
        <v>32215423</v>
      </c>
      <c r="G848" s="1" t="s">
        <v>1436</v>
      </c>
      <c r="H848" s="16">
        <v>7997.42</v>
      </c>
      <c r="I848" s="16">
        <v>2733.23</v>
      </c>
      <c r="J848" s="16">
        <v>5264.19</v>
      </c>
      <c r="K848" s="1" t="s">
        <v>23</v>
      </c>
      <c r="L848" s="15">
        <v>863</v>
      </c>
      <c r="M848" s="15">
        <v>2014</v>
      </c>
      <c r="N848" s="27">
        <v>2800407244039</v>
      </c>
      <c r="O848" s="1" t="s">
        <v>1437</v>
      </c>
      <c r="Q848" s="30">
        <v>442.8</v>
      </c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6"/>
    </row>
    <row r="849" spans="1:68" s="1" customFormat="1" ht="12.75">
      <c r="A849" s="12"/>
      <c r="B849" s="13"/>
      <c r="E849" s="14"/>
      <c r="F849" s="15"/>
      <c r="H849" s="16"/>
      <c r="I849" s="16"/>
      <c r="J849" s="16"/>
      <c r="L849" s="15"/>
      <c r="M849" s="15"/>
      <c r="N849" s="27"/>
      <c r="Q849" s="32">
        <f>SUM(Q846:Q848)</f>
        <v>1295.43</v>
      </c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6"/>
    </row>
    <row r="850" spans="1:68" s="1" customFormat="1" ht="12.75">
      <c r="A850" s="12" t="s">
        <v>18</v>
      </c>
      <c r="B850" s="13" t="s">
        <v>19</v>
      </c>
      <c r="C850" s="1" t="s">
        <v>20</v>
      </c>
      <c r="D850" s="1" t="s">
        <v>1440</v>
      </c>
      <c r="E850" s="14">
        <v>42579</v>
      </c>
      <c r="F850" s="15">
        <v>20564217</v>
      </c>
      <c r="G850" s="1" t="s">
        <v>1441</v>
      </c>
      <c r="H850" s="16">
        <v>10308.86</v>
      </c>
      <c r="I850" s="16">
        <v>5123.06</v>
      </c>
      <c r="J850" s="16">
        <v>5185.8</v>
      </c>
      <c r="K850" s="1" t="s">
        <v>23</v>
      </c>
      <c r="L850" s="15">
        <v>355</v>
      </c>
      <c r="M850" s="15">
        <v>2014</v>
      </c>
      <c r="N850" s="27">
        <v>2610417240032</v>
      </c>
      <c r="O850" s="1" t="s">
        <v>1442</v>
      </c>
      <c r="Q850" s="30">
        <v>582.06</v>
      </c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6"/>
    </row>
    <row r="851" spans="1:68" s="1" customFormat="1" ht="12.75">
      <c r="A851" s="12" t="s">
        <v>18</v>
      </c>
      <c r="B851" s="13" t="s">
        <v>25</v>
      </c>
      <c r="C851" s="1" t="s">
        <v>20</v>
      </c>
      <c r="D851" s="1" t="s">
        <v>1443</v>
      </c>
      <c r="E851" s="14">
        <v>42579</v>
      </c>
      <c r="F851" s="15">
        <v>20564217</v>
      </c>
      <c r="G851" s="1" t="s">
        <v>1441</v>
      </c>
      <c r="H851" s="16">
        <v>9707.81</v>
      </c>
      <c r="I851" s="16">
        <v>4880.79</v>
      </c>
      <c r="J851" s="16">
        <v>4827.02</v>
      </c>
      <c r="K851" s="1" t="s">
        <v>23</v>
      </c>
      <c r="L851" s="15">
        <v>355</v>
      </c>
      <c r="M851" s="15">
        <v>2014</v>
      </c>
      <c r="N851" s="27">
        <v>2610417240032</v>
      </c>
      <c r="O851" s="1" t="s">
        <v>1442</v>
      </c>
      <c r="Q851" s="30">
        <v>546.56</v>
      </c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6"/>
    </row>
    <row r="852" spans="1:68" s="1" customFormat="1" ht="12.75">
      <c r="A852" s="12" t="s">
        <v>18</v>
      </c>
      <c r="B852" s="13" t="s">
        <v>27</v>
      </c>
      <c r="C852" s="1" t="s">
        <v>20</v>
      </c>
      <c r="D852" s="1" t="s">
        <v>1444</v>
      </c>
      <c r="E852" s="14">
        <v>42579</v>
      </c>
      <c r="F852" s="15">
        <v>20564217</v>
      </c>
      <c r="G852" s="1" t="s">
        <v>1441</v>
      </c>
      <c r="H852" s="16">
        <v>9771</v>
      </c>
      <c r="I852" s="16">
        <v>4979.16</v>
      </c>
      <c r="J852" s="16">
        <v>4791.84</v>
      </c>
      <c r="K852" s="1" t="s">
        <v>23</v>
      </c>
      <c r="L852" s="15">
        <v>355</v>
      </c>
      <c r="M852" s="15">
        <v>2014</v>
      </c>
      <c r="N852" s="27">
        <v>2610417240032</v>
      </c>
      <c r="O852" s="1" t="s">
        <v>1442</v>
      </c>
      <c r="Q852" s="30">
        <v>552.6</v>
      </c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6"/>
    </row>
    <row r="853" spans="1:68" s="1" customFormat="1" ht="12.75">
      <c r="A853" s="12"/>
      <c r="B853" s="13"/>
      <c r="E853" s="14"/>
      <c r="F853" s="15"/>
      <c r="H853" s="16"/>
      <c r="I853" s="16"/>
      <c r="J853" s="16"/>
      <c r="L853" s="15"/>
      <c r="M853" s="15"/>
      <c r="N853" s="27"/>
      <c r="Q853" s="32">
        <f>SUM(Q850:Q852)</f>
        <v>1681.2199999999998</v>
      </c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6"/>
    </row>
    <row r="854" spans="1:68" s="1" customFormat="1" ht="12.75">
      <c r="A854" s="17" t="s">
        <v>18</v>
      </c>
      <c r="B854" s="18" t="s">
        <v>19</v>
      </c>
      <c r="C854" s="19" t="s">
        <v>20</v>
      </c>
      <c r="D854" s="19" t="s">
        <v>1445</v>
      </c>
      <c r="E854" s="20" t="s">
        <v>30</v>
      </c>
      <c r="F854" s="21" t="s">
        <v>1446</v>
      </c>
      <c r="G854" s="19" t="s">
        <v>1447</v>
      </c>
      <c r="H854" s="22">
        <v>12106.44</v>
      </c>
      <c r="I854" s="22">
        <v>6380.35</v>
      </c>
      <c r="J854" s="22">
        <v>5726.09</v>
      </c>
      <c r="K854" s="19" t="s">
        <v>23</v>
      </c>
      <c r="L854" s="21" t="s">
        <v>1448</v>
      </c>
      <c r="M854" s="21" t="s">
        <v>34</v>
      </c>
      <c r="N854" s="28" t="s">
        <v>1449</v>
      </c>
      <c r="O854" s="19" t="s">
        <v>1450</v>
      </c>
      <c r="P854" s="19" t="s">
        <v>37</v>
      </c>
      <c r="Q854" s="33">
        <v>683.16</v>
      </c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6"/>
    </row>
    <row r="855" spans="1:68" s="1" customFormat="1" ht="12.75">
      <c r="A855" s="17" t="s">
        <v>18</v>
      </c>
      <c r="B855" s="18" t="s">
        <v>25</v>
      </c>
      <c r="C855" s="19" t="s">
        <v>20</v>
      </c>
      <c r="D855" s="19" t="s">
        <v>1451</v>
      </c>
      <c r="E855" s="20" t="s">
        <v>30</v>
      </c>
      <c r="F855" s="21" t="s">
        <v>1446</v>
      </c>
      <c r="G855" s="19" t="s">
        <v>1447</v>
      </c>
      <c r="H855" s="22">
        <v>12063.51</v>
      </c>
      <c r="I855" s="22">
        <v>6360.34</v>
      </c>
      <c r="J855" s="22">
        <v>5703.17</v>
      </c>
      <c r="K855" s="19" t="s">
        <v>23</v>
      </c>
      <c r="L855" s="21" t="s">
        <v>1448</v>
      </c>
      <c r="M855" s="21" t="s">
        <v>34</v>
      </c>
      <c r="N855" s="28" t="s">
        <v>1449</v>
      </c>
      <c r="O855" s="19" t="s">
        <v>1450</v>
      </c>
      <c r="P855" s="19" t="s">
        <v>37</v>
      </c>
      <c r="Q855" s="33">
        <v>682.05</v>
      </c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6"/>
    </row>
    <row r="856" spans="1:68" s="1" customFormat="1" ht="12.75">
      <c r="A856" s="17" t="s">
        <v>18</v>
      </c>
      <c r="B856" s="18" t="s">
        <v>27</v>
      </c>
      <c r="C856" s="19" t="s">
        <v>20</v>
      </c>
      <c r="D856" s="19" t="s">
        <v>1452</v>
      </c>
      <c r="E856" s="20" t="s">
        <v>30</v>
      </c>
      <c r="F856" s="21" t="s">
        <v>1446</v>
      </c>
      <c r="G856" s="19" t="s">
        <v>1447</v>
      </c>
      <c r="H856" s="22">
        <v>12012</v>
      </c>
      <c r="I856" s="22">
        <v>6328.12</v>
      </c>
      <c r="J856" s="22">
        <v>5683.88</v>
      </c>
      <c r="K856" s="19" t="s">
        <v>23</v>
      </c>
      <c r="L856" s="21" t="s">
        <v>1448</v>
      </c>
      <c r="M856" s="21" t="s">
        <v>34</v>
      </c>
      <c r="N856" s="28" t="s">
        <v>1449</v>
      </c>
      <c r="O856" s="19" t="s">
        <v>1450</v>
      </c>
      <c r="P856" s="19" t="s">
        <v>37</v>
      </c>
      <c r="Q856" s="33">
        <v>677.9</v>
      </c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6"/>
    </row>
    <row r="857" spans="1:68" s="1" customFormat="1" ht="12.75">
      <c r="A857" s="12"/>
      <c r="B857" s="13"/>
      <c r="E857" s="23"/>
      <c r="F857" s="15"/>
      <c r="H857" s="24"/>
      <c r="I857" s="24"/>
      <c r="J857" s="24"/>
      <c r="L857" s="15"/>
      <c r="M857" s="15"/>
      <c r="N857" s="27"/>
      <c r="Q857" s="35">
        <f>SUM(Q854:Q856)</f>
        <v>2043.1100000000001</v>
      </c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6"/>
    </row>
    <row r="858" spans="1:68" s="1" customFormat="1" ht="12.75">
      <c r="A858" s="12" t="s">
        <v>18</v>
      </c>
      <c r="B858" s="13" t="s">
        <v>19</v>
      </c>
      <c r="C858" s="1" t="s">
        <v>20</v>
      </c>
      <c r="D858" s="1" t="s">
        <v>1453</v>
      </c>
      <c r="E858" s="14">
        <v>42579</v>
      </c>
      <c r="F858" s="15">
        <v>20786051</v>
      </c>
      <c r="G858" s="1" t="s">
        <v>1454</v>
      </c>
      <c r="H858" s="16">
        <v>11689.67</v>
      </c>
      <c r="I858" s="16">
        <v>5145.11</v>
      </c>
      <c r="J858" s="16">
        <v>6544.56</v>
      </c>
      <c r="K858" s="1" t="s">
        <v>23</v>
      </c>
      <c r="L858" s="15">
        <v>311</v>
      </c>
      <c r="M858" s="15">
        <v>2014</v>
      </c>
      <c r="N858" s="27">
        <v>2550730242553</v>
      </c>
      <c r="O858" s="1" t="s">
        <v>1455</v>
      </c>
      <c r="Q858" s="30">
        <v>662.24</v>
      </c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6"/>
    </row>
    <row r="859" spans="1:68" s="1" customFormat="1" ht="12.75">
      <c r="A859" s="12" t="s">
        <v>18</v>
      </c>
      <c r="B859" s="13" t="s">
        <v>25</v>
      </c>
      <c r="C859" s="1" t="s">
        <v>20</v>
      </c>
      <c r="D859" s="1" t="s">
        <v>1456</v>
      </c>
      <c r="E859" s="14">
        <v>42579</v>
      </c>
      <c r="F859" s="15">
        <v>20786051</v>
      </c>
      <c r="G859" s="1" t="s">
        <v>1454</v>
      </c>
      <c r="H859" s="16">
        <v>9717.45</v>
      </c>
      <c r="I859" s="16">
        <v>5161.78</v>
      </c>
      <c r="J859" s="16">
        <v>4555.67</v>
      </c>
      <c r="K859" s="1" t="s">
        <v>23</v>
      </c>
      <c r="L859" s="15">
        <v>311</v>
      </c>
      <c r="M859" s="15">
        <v>2014</v>
      </c>
      <c r="N859" s="27">
        <v>2550730242553</v>
      </c>
      <c r="O859" s="1" t="s">
        <v>1455</v>
      </c>
      <c r="Q859" s="30">
        <v>544.37</v>
      </c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6"/>
    </row>
    <row r="860" spans="1:68" s="1" customFormat="1" ht="12.75">
      <c r="A860" s="12" t="s">
        <v>18</v>
      </c>
      <c r="B860" s="13" t="s">
        <v>27</v>
      </c>
      <c r="C860" s="1" t="s">
        <v>20</v>
      </c>
      <c r="D860" s="1" t="s">
        <v>1457</v>
      </c>
      <c r="E860" s="14">
        <v>42579</v>
      </c>
      <c r="F860" s="15">
        <v>20786051</v>
      </c>
      <c r="G860" s="1" t="s">
        <v>1454</v>
      </c>
      <c r="H860" s="16">
        <v>10594.23</v>
      </c>
      <c r="I860" s="16">
        <v>5172.25</v>
      </c>
      <c r="J860" s="16">
        <v>5421.98</v>
      </c>
      <c r="K860" s="1" t="s">
        <v>23</v>
      </c>
      <c r="L860" s="15">
        <v>311</v>
      </c>
      <c r="M860" s="15">
        <v>2014</v>
      </c>
      <c r="N860" s="27">
        <v>2550730242553</v>
      </c>
      <c r="O860" s="1" t="s">
        <v>1455</v>
      </c>
      <c r="Q860" s="30">
        <v>595.66</v>
      </c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6"/>
    </row>
    <row r="861" spans="1:68" s="1" customFormat="1" ht="12.75">
      <c r="A861" s="12"/>
      <c r="B861" s="13"/>
      <c r="E861" s="14"/>
      <c r="F861" s="15"/>
      <c r="H861" s="16"/>
      <c r="I861" s="16"/>
      <c r="J861" s="16"/>
      <c r="L861" s="15"/>
      <c r="M861" s="15"/>
      <c r="N861" s="27"/>
      <c r="Q861" s="32">
        <f>SUM(Q858:Q860)</f>
        <v>1802.27</v>
      </c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6"/>
    </row>
    <row r="862" spans="1:68" s="1" customFormat="1" ht="12.75">
      <c r="A862" s="17" t="s">
        <v>18</v>
      </c>
      <c r="B862" s="18" t="s">
        <v>19</v>
      </c>
      <c r="C862" s="19" t="s">
        <v>20</v>
      </c>
      <c r="D862" s="19" t="s">
        <v>1458</v>
      </c>
      <c r="E862" s="20" t="s">
        <v>30</v>
      </c>
      <c r="F862" s="21" t="s">
        <v>1459</v>
      </c>
      <c r="G862" s="19" t="s">
        <v>1460</v>
      </c>
      <c r="H862" s="22">
        <v>11590.81</v>
      </c>
      <c r="I862" s="22">
        <v>6268.33</v>
      </c>
      <c r="J862" s="22">
        <v>5322.48</v>
      </c>
      <c r="K862" s="19" t="s">
        <v>23</v>
      </c>
      <c r="L862" s="21" t="s">
        <v>1461</v>
      </c>
      <c r="M862" s="21" t="s">
        <v>34</v>
      </c>
      <c r="N862" s="28" t="s">
        <v>1462</v>
      </c>
      <c r="O862" s="19" t="s">
        <v>1463</v>
      </c>
      <c r="P862" s="19" t="s">
        <v>37</v>
      </c>
      <c r="Q862" s="33">
        <v>662.41</v>
      </c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6"/>
    </row>
    <row r="863" spans="1:68" s="1" customFormat="1" ht="12.75">
      <c r="A863" s="17" t="s">
        <v>18</v>
      </c>
      <c r="B863" s="18" t="s">
        <v>25</v>
      </c>
      <c r="C863" s="19" t="s">
        <v>20</v>
      </c>
      <c r="D863" s="19" t="s">
        <v>1464</v>
      </c>
      <c r="E863" s="20" t="s">
        <v>30</v>
      </c>
      <c r="F863" s="21" t="s">
        <v>1459</v>
      </c>
      <c r="G863" s="19" t="s">
        <v>1460</v>
      </c>
      <c r="H863" s="22">
        <v>11651.41</v>
      </c>
      <c r="I863" s="22">
        <v>6065.62</v>
      </c>
      <c r="J863" s="22">
        <v>5585.79</v>
      </c>
      <c r="K863" s="19" t="s">
        <v>23</v>
      </c>
      <c r="L863" s="21" t="s">
        <v>1461</v>
      </c>
      <c r="M863" s="21" t="s">
        <v>34</v>
      </c>
      <c r="N863" s="28" t="s">
        <v>1462</v>
      </c>
      <c r="O863" s="19" t="s">
        <v>1463</v>
      </c>
      <c r="P863" s="19" t="s">
        <v>37</v>
      </c>
      <c r="Q863" s="33">
        <v>666.79</v>
      </c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6"/>
    </row>
    <row r="864" spans="1:68" s="1" customFormat="1" ht="12.75">
      <c r="A864" s="17" t="s">
        <v>18</v>
      </c>
      <c r="B864" s="18" t="s">
        <v>27</v>
      </c>
      <c r="C864" s="19" t="s">
        <v>20</v>
      </c>
      <c r="D864" s="19" t="s">
        <v>1465</v>
      </c>
      <c r="E864" s="20" t="s">
        <v>30</v>
      </c>
      <c r="F864" s="21" t="s">
        <v>1459</v>
      </c>
      <c r="G864" s="19" t="s">
        <v>1460</v>
      </c>
      <c r="H864" s="22">
        <v>11352.31</v>
      </c>
      <c r="I864" s="22">
        <v>6084.1</v>
      </c>
      <c r="J864" s="22">
        <v>5268.21</v>
      </c>
      <c r="K864" s="19" t="s">
        <v>23</v>
      </c>
      <c r="L864" s="21" t="s">
        <v>1461</v>
      </c>
      <c r="M864" s="21" t="s">
        <v>34</v>
      </c>
      <c r="N864" s="28" t="s">
        <v>1462</v>
      </c>
      <c r="O864" s="19" t="s">
        <v>1463</v>
      </c>
      <c r="P864" s="19" t="s">
        <v>37</v>
      </c>
      <c r="Q864" s="33">
        <v>651.61</v>
      </c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6"/>
    </row>
    <row r="865" spans="1:68" s="1" customFormat="1" ht="12.75">
      <c r="A865" s="12"/>
      <c r="B865" s="13"/>
      <c r="E865" s="23"/>
      <c r="F865" s="15"/>
      <c r="H865" s="24"/>
      <c r="I865" s="24"/>
      <c r="J865" s="24"/>
      <c r="L865" s="15"/>
      <c r="M865" s="15"/>
      <c r="N865" s="27"/>
      <c r="Q865" s="35">
        <f>SUM(Q862:Q864)</f>
        <v>1980.81</v>
      </c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6"/>
    </row>
    <row r="866" spans="1:68" s="1" customFormat="1" ht="12.75">
      <c r="A866" s="12" t="s">
        <v>18</v>
      </c>
      <c r="B866" s="13" t="s">
        <v>19</v>
      </c>
      <c r="C866" s="1" t="s">
        <v>20</v>
      </c>
      <c r="D866" s="1" t="s">
        <v>1466</v>
      </c>
      <c r="E866" s="14">
        <v>42579</v>
      </c>
      <c r="F866" s="15">
        <v>20389817</v>
      </c>
      <c r="G866" s="1" t="s">
        <v>1467</v>
      </c>
      <c r="H866" s="16">
        <v>13816.05</v>
      </c>
      <c r="I866" s="16">
        <v>8128.55</v>
      </c>
      <c r="J866" s="16">
        <v>5687.5</v>
      </c>
      <c r="K866" s="1" t="s">
        <v>23</v>
      </c>
      <c r="L866" s="15">
        <v>761</v>
      </c>
      <c r="M866" s="15">
        <v>2014</v>
      </c>
      <c r="N866" s="27">
        <v>2660809240062</v>
      </c>
      <c r="O866" s="1" t="s">
        <v>1468</v>
      </c>
      <c r="Q866" s="30">
        <v>766.85</v>
      </c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6"/>
    </row>
    <row r="867" spans="1:68" s="1" customFormat="1" ht="12.75">
      <c r="A867" s="12" t="s">
        <v>18</v>
      </c>
      <c r="B867" s="13" t="s">
        <v>25</v>
      </c>
      <c r="C867" s="1" t="s">
        <v>20</v>
      </c>
      <c r="D867" s="1" t="s">
        <v>1469</v>
      </c>
      <c r="E867" s="14">
        <v>42579</v>
      </c>
      <c r="F867" s="15">
        <v>20389817</v>
      </c>
      <c r="G867" s="1" t="s">
        <v>1467</v>
      </c>
      <c r="H867" s="16">
        <v>13812.46</v>
      </c>
      <c r="I867" s="16">
        <v>8009.19</v>
      </c>
      <c r="J867" s="16">
        <v>5803.27</v>
      </c>
      <c r="K867" s="1" t="s">
        <v>23</v>
      </c>
      <c r="L867" s="15">
        <v>761</v>
      </c>
      <c r="M867" s="15">
        <v>2014</v>
      </c>
      <c r="N867" s="27">
        <v>2660809240062</v>
      </c>
      <c r="O867" s="1" t="s">
        <v>1468</v>
      </c>
      <c r="Q867" s="30">
        <v>767.78</v>
      </c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6"/>
    </row>
    <row r="868" spans="1:68" s="1" customFormat="1" ht="12.75">
      <c r="A868" s="12" t="s">
        <v>18</v>
      </c>
      <c r="B868" s="13" t="s">
        <v>27</v>
      </c>
      <c r="C868" s="1" t="s">
        <v>20</v>
      </c>
      <c r="D868" s="1" t="s">
        <v>1470</v>
      </c>
      <c r="E868" s="14">
        <v>42579</v>
      </c>
      <c r="F868" s="15">
        <v>20389817</v>
      </c>
      <c r="G868" s="1" t="s">
        <v>1467</v>
      </c>
      <c r="H868" s="16">
        <v>14066.25</v>
      </c>
      <c r="I868" s="16">
        <v>8060.37</v>
      </c>
      <c r="J868" s="16">
        <v>6005.88</v>
      </c>
      <c r="K868" s="1" t="s">
        <v>23</v>
      </c>
      <c r="L868" s="15">
        <v>761</v>
      </c>
      <c r="M868" s="15">
        <v>2014</v>
      </c>
      <c r="N868" s="27">
        <v>2660809240062</v>
      </c>
      <c r="O868" s="1" t="s">
        <v>1468</v>
      </c>
      <c r="Q868" s="30">
        <v>811.81</v>
      </c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6"/>
    </row>
    <row r="869" spans="1:68" s="1" customFormat="1" ht="12.75">
      <c r="A869" s="12"/>
      <c r="B869" s="13"/>
      <c r="E869" s="14"/>
      <c r="F869" s="15"/>
      <c r="H869" s="16"/>
      <c r="I869" s="16"/>
      <c r="J869" s="16"/>
      <c r="L869" s="15"/>
      <c r="M869" s="15"/>
      <c r="N869" s="27"/>
      <c r="Q869" s="32">
        <f>SUM(Q866:Q868)</f>
        <v>2346.44</v>
      </c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6"/>
    </row>
    <row r="870" spans="1:68" s="1" customFormat="1" ht="12.75">
      <c r="A870" s="12" t="s">
        <v>18</v>
      </c>
      <c r="B870" s="13" t="s">
        <v>19</v>
      </c>
      <c r="C870" s="1" t="s">
        <v>20</v>
      </c>
      <c r="D870" s="1" t="s">
        <v>1471</v>
      </c>
      <c r="E870" s="14">
        <v>42579</v>
      </c>
      <c r="F870" s="15">
        <v>20516899</v>
      </c>
      <c r="G870" s="1" t="s">
        <v>1472</v>
      </c>
      <c r="H870" s="16">
        <v>10969.92</v>
      </c>
      <c r="I870" s="16">
        <v>5207.65</v>
      </c>
      <c r="J870" s="16">
        <v>5762.27</v>
      </c>
      <c r="K870" s="1" t="s">
        <v>23</v>
      </c>
      <c r="L870" s="15">
        <v>391</v>
      </c>
      <c r="M870" s="15">
        <v>2014</v>
      </c>
      <c r="N870" s="27">
        <v>2581004244228</v>
      </c>
      <c r="O870" s="1" t="s">
        <v>1473</v>
      </c>
      <c r="Q870" s="30">
        <v>628.96</v>
      </c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6"/>
    </row>
    <row r="871" spans="1:68" s="1" customFormat="1" ht="12.75">
      <c r="A871" s="12" t="s">
        <v>18</v>
      </c>
      <c r="B871" s="13" t="s">
        <v>25</v>
      </c>
      <c r="C871" s="1" t="s">
        <v>20</v>
      </c>
      <c r="D871" s="1" t="s">
        <v>1474</v>
      </c>
      <c r="E871" s="14">
        <v>42579</v>
      </c>
      <c r="F871" s="15">
        <v>20516899</v>
      </c>
      <c r="G871" s="1" t="s">
        <v>1472</v>
      </c>
      <c r="H871" s="16">
        <v>10293.56</v>
      </c>
      <c r="I871" s="16">
        <v>5086.05</v>
      </c>
      <c r="J871" s="16">
        <v>5207.51</v>
      </c>
      <c r="K871" s="1" t="s">
        <v>23</v>
      </c>
      <c r="L871" s="15">
        <v>391</v>
      </c>
      <c r="M871" s="15">
        <v>2014</v>
      </c>
      <c r="N871" s="27">
        <v>2581004244228</v>
      </c>
      <c r="O871" s="1" t="s">
        <v>1473</v>
      </c>
      <c r="Q871" s="30">
        <v>587.28</v>
      </c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6"/>
    </row>
    <row r="872" spans="1:68" s="1" customFormat="1" ht="12.75">
      <c r="A872" s="12" t="s">
        <v>18</v>
      </c>
      <c r="B872" s="13" t="s">
        <v>27</v>
      </c>
      <c r="C872" s="1" t="s">
        <v>20</v>
      </c>
      <c r="D872" s="1" t="s">
        <v>1475</v>
      </c>
      <c r="E872" s="14">
        <v>42579</v>
      </c>
      <c r="F872" s="15">
        <v>20516899</v>
      </c>
      <c r="G872" s="1" t="s">
        <v>1472</v>
      </c>
      <c r="H872" s="16">
        <v>11140.79</v>
      </c>
      <c r="I872" s="16">
        <v>5122.85</v>
      </c>
      <c r="J872" s="16">
        <v>6017.94</v>
      </c>
      <c r="K872" s="1" t="s">
        <v>23</v>
      </c>
      <c r="L872" s="15">
        <v>391</v>
      </c>
      <c r="M872" s="15">
        <v>2014</v>
      </c>
      <c r="N872" s="27">
        <v>2581004244228</v>
      </c>
      <c r="O872" s="1" t="s">
        <v>1473</v>
      </c>
      <c r="Q872" s="30">
        <v>619.89</v>
      </c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6"/>
    </row>
    <row r="873" spans="1:68" s="1" customFormat="1" ht="12.75">
      <c r="A873" s="12"/>
      <c r="B873" s="13"/>
      <c r="E873" s="14"/>
      <c r="F873" s="15"/>
      <c r="H873" s="16"/>
      <c r="I873" s="16"/>
      <c r="J873" s="16"/>
      <c r="L873" s="15"/>
      <c r="M873" s="15"/>
      <c r="N873" s="27"/>
      <c r="Q873" s="32">
        <f>SUM(Q870:Q872)</f>
        <v>1836.13</v>
      </c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6"/>
    </row>
    <row r="874" spans="1:68" s="1" customFormat="1" ht="12.75">
      <c r="A874" s="17" t="s">
        <v>18</v>
      </c>
      <c r="B874" s="18" t="s">
        <v>19</v>
      </c>
      <c r="C874" s="19" t="s">
        <v>20</v>
      </c>
      <c r="D874" s="19" t="s">
        <v>1476</v>
      </c>
      <c r="E874" s="20" t="s">
        <v>30</v>
      </c>
      <c r="F874" s="21" t="s">
        <v>1477</v>
      </c>
      <c r="G874" s="19" t="s">
        <v>1478</v>
      </c>
      <c r="H874" s="22">
        <v>11305.63</v>
      </c>
      <c r="I874" s="22">
        <v>5674.82</v>
      </c>
      <c r="J874" s="22">
        <v>5630.81</v>
      </c>
      <c r="K874" s="19" t="s">
        <v>23</v>
      </c>
      <c r="L874" s="21" t="s">
        <v>1479</v>
      </c>
      <c r="M874" s="21" t="s">
        <v>34</v>
      </c>
      <c r="N874" s="28" t="s">
        <v>1480</v>
      </c>
      <c r="O874" s="19" t="s">
        <v>1481</v>
      </c>
      <c r="P874" s="19" t="s">
        <v>37</v>
      </c>
      <c r="Q874" s="33">
        <v>649.53</v>
      </c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6"/>
    </row>
    <row r="875" spans="1:68" s="1" customFormat="1" ht="12.75">
      <c r="A875" s="17" t="s">
        <v>18</v>
      </c>
      <c r="B875" s="18" t="s">
        <v>25</v>
      </c>
      <c r="C875" s="19" t="s">
        <v>20</v>
      </c>
      <c r="D875" s="19" t="s">
        <v>1482</v>
      </c>
      <c r="E875" s="20" t="s">
        <v>30</v>
      </c>
      <c r="F875" s="21" t="s">
        <v>1477</v>
      </c>
      <c r="G875" s="19" t="s">
        <v>1478</v>
      </c>
      <c r="H875" s="22">
        <v>11194.3</v>
      </c>
      <c r="I875" s="22">
        <v>5622.58</v>
      </c>
      <c r="J875" s="22">
        <v>5571.72</v>
      </c>
      <c r="K875" s="19" t="s">
        <v>23</v>
      </c>
      <c r="L875" s="21" t="s">
        <v>1479</v>
      </c>
      <c r="M875" s="21" t="s">
        <v>34</v>
      </c>
      <c r="N875" s="28" t="s">
        <v>1480</v>
      </c>
      <c r="O875" s="19" t="s">
        <v>1481</v>
      </c>
      <c r="P875" s="19" t="s">
        <v>37</v>
      </c>
      <c r="Q875" s="33">
        <v>631.5</v>
      </c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6"/>
    </row>
    <row r="876" spans="1:68" s="1" customFormat="1" ht="12.75">
      <c r="A876" s="17" t="s">
        <v>18</v>
      </c>
      <c r="B876" s="18" t="s">
        <v>27</v>
      </c>
      <c r="C876" s="19" t="s">
        <v>20</v>
      </c>
      <c r="D876" s="19" t="s">
        <v>1483</v>
      </c>
      <c r="E876" s="20" t="s">
        <v>30</v>
      </c>
      <c r="F876" s="21" t="s">
        <v>1477</v>
      </c>
      <c r="G876" s="19" t="s">
        <v>1478</v>
      </c>
      <c r="H876" s="22">
        <v>11247.59</v>
      </c>
      <c r="I876" s="22">
        <v>5662.6</v>
      </c>
      <c r="J876" s="22">
        <v>5584.99</v>
      </c>
      <c r="K876" s="19" t="s">
        <v>23</v>
      </c>
      <c r="L876" s="21" t="s">
        <v>1479</v>
      </c>
      <c r="M876" s="21" t="s">
        <v>34</v>
      </c>
      <c r="N876" s="28" t="s">
        <v>1480</v>
      </c>
      <c r="O876" s="19" t="s">
        <v>1481</v>
      </c>
      <c r="P876" s="19" t="s">
        <v>37</v>
      </c>
      <c r="Q876" s="33">
        <v>643.45</v>
      </c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6"/>
    </row>
    <row r="877" spans="1:68" s="1" customFormat="1" ht="12.75">
      <c r="A877" s="12"/>
      <c r="B877" s="13"/>
      <c r="E877" s="23"/>
      <c r="F877" s="15"/>
      <c r="H877" s="24"/>
      <c r="I877" s="24"/>
      <c r="J877" s="24"/>
      <c r="L877" s="15"/>
      <c r="M877" s="15"/>
      <c r="N877" s="27"/>
      <c r="Q877" s="35">
        <f>SUM(Q874:Q876)</f>
        <v>1924.48</v>
      </c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6"/>
    </row>
    <row r="878" spans="1:68" s="1" customFormat="1" ht="12.75">
      <c r="A878" s="12" t="s">
        <v>18</v>
      </c>
      <c r="B878" s="13" t="s">
        <v>19</v>
      </c>
      <c r="C878" s="1" t="s">
        <v>20</v>
      </c>
      <c r="D878" s="1" t="s">
        <v>1484</v>
      </c>
      <c r="E878" s="14">
        <v>42579</v>
      </c>
      <c r="F878" s="15">
        <v>20786221</v>
      </c>
      <c r="G878" s="1" t="s">
        <v>1485</v>
      </c>
      <c r="H878" s="16">
        <v>8151.84</v>
      </c>
      <c r="I878" s="16">
        <v>3391.15</v>
      </c>
      <c r="J878" s="16">
        <v>4760.69</v>
      </c>
      <c r="K878" s="1" t="s">
        <v>23</v>
      </c>
      <c r="L878" s="15">
        <v>388</v>
      </c>
      <c r="M878" s="15">
        <v>2014</v>
      </c>
      <c r="N878" s="27">
        <v>1571106241651</v>
      </c>
      <c r="O878" s="1" t="s">
        <v>1486</v>
      </c>
      <c r="Q878" s="30">
        <v>450.93</v>
      </c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6"/>
    </row>
    <row r="879" spans="1:68" s="1" customFormat="1" ht="12.75">
      <c r="A879" s="12" t="s">
        <v>18</v>
      </c>
      <c r="B879" s="13" t="s">
        <v>25</v>
      </c>
      <c r="C879" s="1" t="s">
        <v>20</v>
      </c>
      <c r="D879" s="1" t="s">
        <v>1487</v>
      </c>
      <c r="E879" s="14">
        <v>42579</v>
      </c>
      <c r="F879" s="15">
        <v>20786221</v>
      </c>
      <c r="G879" s="1" t="s">
        <v>1485</v>
      </c>
      <c r="H879" s="16">
        <v>8063.67</v>
      </c>
      <c r="I879" s="16">
        <v>3385.39</v>
      </c>
      <c r="J879" s="16">
        <v>4678.28</v>
      </c>
      <c r="K879" s="1" t="s">
        <v>23</v>
      </c>
      <c r="L879" s="15">
        <v>388</v>
      </c>
      <c r="M879" s="15">
        <v>2014</v>
      </c>
      <c r="N879" s="27">
        <v>1571106241651</v>
      </c>
      <c r="O879" s="1" t="s">
        <v>1486</v>
      </c>
      <c r="Q879" s="30">
        <v>435.29</v>
      </c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6"/>
    </row>
    <row r="880" spans="1:68" s="1" customFormat="1" ht="12.75">
      <c r="A880" s="12" t="s">
        <v>18</v>
      </c>
      <c r="B880" s="13" t="s">
        <v>27</v>
      </c>
      <c r="C880" s="1" t="s">
        <v>20</v>
      </c>
      <c r="D880" s="1" t="s">
        <v>1488</v>
      </c>
      <c r="E880" s="14">
        <v>42579</v>
      </c>
      <c r="F880" s="15">
        <v>20786221</v>
      </c>
      <c r="G880" s="1" t="s">
        <v>1485</v>
      </c>
      <c r="H880" s="16">
        <v>8044.64</v>
      </c>
      <c r="I880" s="16">
        <v>3404.55</v>
      </c>
      <c r="J880" s="16">
        <v>4640.09</v>
      </c>
      <c r="K880" s="1" t="s">
        <v>23</v>
      </c>
      <c r="L880" s="15">
        <v>388</v>
      </c>
      <c r="M880" s="15">
        <v>2014</v>
      </c>
      <c r="N880" s="27">
        <v>1571106241651</v>
      </c>
      <c r="O880" s="1" t="s">
        <v>1486</v>
      </c>
      <c r="Q880" s="30">
        <v>456.77</v>
      </c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6"/>
    </row>
    <row r="881" spans="1:68" s="1" customFormat="1" ht="12.75">
      <c r="A881" s="12"/>
      <c r="B881" s="13"/>
      <c r="E881" s="14"/>
      <c r="F881" s="15"/>
      <c r="H881" s="16"/>
      <c r="I881" s="16"/>
      <c r="J881" s="16"/>
      <c r="L881" s="15"/>
      <c r="M881" s="15"/>
      <c r="N881" s="27"/>
      <c r="Q881" s="32">
        <f>SUM(Q878:Q880)</f>
        <v>1342.99</v>
      </c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6"/>
    </row>
    <row r="882" spans="1:68" s="1" customFormat="1" ht="12.75">
      <c r="A882" s="17" t="s">
        <v>18</v>
      </c>
      <c r="B882" s="18" t="s">
        <v>19</v>
      </c>
      <c r="C882" s="19" t="s">
        <v>20</v>
      </c>
      <c r="D882" s="19" t="s">
        <v>1489</v>
      </c>
      <c r="E882" s="20" t="s">
        <v>30</v>
      </c>
      <c r="F882" s="21" t="s">
        <v>1490</v>
      </c>
      <c r="G882" s="19" t="s">
        <v>1491</v>
      </c>
      <c r="H882" s="22">
        <v>8376.68</v>
      </c>
      <c r="I882" s="22">
        <v>3869.25</v>
      </c>
      <c r="J882" s="22">
        <v>4507.43</v>
      </c>
      <c r="K882" s="19" t="s">
        <v>23</v>
      </c>
      <c r="L882" s="21" t="s">
        <v>1492</v>
      </c>
      <c r="M882" s="21" t="s">
        <v>34</v>
      </c>
      <c r="N882" s="28" t="s">
        <v>1493</v>
      </c>
      <c r="O882" s="19" t="s">
        <v>1494</v>
      </c>
      <c r="P882" s="19" t="s">
        <v>37</v>
      </c>
      <c r="Q882" s="33">
        <v>415.11</v>
      </c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6"/>
    </row>
    <row r="883" spans="1:68" s="1" customFormat="1" ht="12.75">
      <c r="A883" s="17" t="s">
        <v>18</v>
      </c>
      <c r="B883" s="18" t="s">
        <v>25</v>
      </c>
      <c r="C883" s="19" t="s">
        <v>20</v>
      </c>
      <c r="D883" s="19" t="s">
        <v>1495</v>
      </c>
      <c r="E883" s="20" t="s">
        <v>30</v>
      </c>
      <c r="F883" s="21" t="s">
        <v>1490</v>
      </c>
      <c r="G883" s="19" t="s">
        <v>1491</v>
      </c>
      <c r="H883" s="22">
        <v>8499.55</v>
      </c>
      <c r="I883" s="22">
        <v>3826.3</v>
      </c>
      <c r="J883" s="22">
        <v>4673.25</v>
      </c>
      <c r="K883" s="19" t="s">
        <v>23</v>
      </c>
      <c r="L883" s="21" t="s">
        <v>1492</v>
      </c>
      <c r="M883" s="21" t="s">
        <v>34</v>
      </c>
      <c r="N883" s="28" t="s">
        <v>1493</v>
      </c>
      <c r="O883" s="19" t="s">
        <v>1494</v>
      </c>
      <c r="P883" s="19" t="s">
        <v>37</v>
      </c>
      <c r="Q883" s="33">
        <v>488.61</v>
      </c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6"/>
    </row>
    <row r="884" spans="1:68" s="1" customFormat="1" ht="12.75">
      <c r="A884" s="17" t="s">
        <v>18</v>
      </c>
      <c r="B884" s="18" t="s">
        <v>27</v>
      </c>
      <c r="C884" s="19" t="s">
        <v>20</v>
      </c>
      <c r="D884" s="19" t="s">
        <v>1496</v>
      </c>
      <c r="E884" s="20" t="s">
        <v>30</v>
      </c>
      <c r="F884" s="21" t="s">
        <v>1490</v>
      </c>
      <c r="G884" s="19" t="s">
        <v>1491</v>
      </c>
      <c r="H884" s="22">
        <v>8405.11</v>
      </c>
      <c r="I884" s="22">
        <v>3831.35</v>
      </c>
      <c r="J884" s="22">
        <v>4573.76</v>
      </c>
      <c r="K884" s="19" t="s">
        <v>23</v>
      </c>
      <c r="L884" s="21" t="s">
        <v>1492</v>
      </c>
      <c r="M884" s="21" t="s">
        <v>34</v>
      </c>
      <c r="N884" s="28" t="s">
        <v>1493</v>
      </c>
      <c r="O884" s="19" t="s">
        <v>1494</v>
      </c>
      <c r="P884" s="19" t="s">
        <v>37</v>
      </c>
      <c r="Q884" s="33">
        <v>491.78</v>
      </c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6"/>
    </row>
    <row r="885" spans="1:68" s="1" customFormat="1" ht="12.75">
      <c r="A885" s="12"/>
      <c r="B885" s="13"/>
      <c r="E885" s="23"/>
      <c r="F885" s="15"/>
      <c r="H885" s="24"/>
      <c r="I885" s="24"/>
      <c r="J885" s="24"/>
      <c r="L885" s="15"/>
      <c r="M885" s="15"/>
      <c r="N885" s="27"/>
      <c r="Q885" s="35">
        <f>SUM(Q882:Q884)</f>
        <v>1395.5</v>
      </c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6"/>
    </row>
    <row r="886" spans="1:68" s="1" customFormat="1" ht="12.75">
      <c r="A886" s="12" t="s">
        <v>18</v>
      </c>
      <c r="B886" s="13" t="s">
        <v>19</v>
      </c>
      <c r="C886" s="1" t="s">
        <v>20</v>
      </c>
      <c r="D886" s="1" t="s">
        <v>1497</v>
      </c>
      <c r="E886" s="14">
        <v>42579</v>
      </c>
      <c r="F886" s="15">
        <v>20969431</v>
      </c>
      <c r="G886" s="1" t="s">
        <v>1498</v>
      </c>
      <c r="H886" s="16">
        <v>10694.58</v>
      </c>
      <c r="I886" s="16">
        <v>5723.45</v>
      </c>
      <c r="J886" s="16">
        <v>4971.13</v>
      </c>
      <c r="K886" s="1" t="s">
        <v>23</v>
      </c>
      <c r="L886" s="15">
        <v>409</v>
      </c>
      <c r="M886" s="15">
        <v>2014</v>
      </c>
      <c r="N886" s="27">
        <v>1520918060848</v>
      </c>
      <c r="O886" s="1" t="s">
        <v>1499</v>
      </c>
      <c r="Q886" s="30">
        <v>607.22</v>
      </c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6"/>
    </row>
    <row r="887" spans="1:68" s="1" customFormat="1" ht="12.75">
      <c r="A887" s="12" t="s">
        <v>18</v>
      </c>
      <c r="B887" s="13" t="s">
        <v>25</v>
      </c>
      <c r="C887" s="1" t="s">
        <v>20</v>
      </c>
      <c r="D887" s="1" t="s">
        <v>1500</v>
      </c>
      <c r="E887" s="14">
        <v>42579</v>
      </c>
      <c r="F887" s="15">
        <v>20969431</v>
      </c>
      <c r="G887" s="1" t="s">
        <v>1498</v>
      </c>
      <c r="H887" s="16">
        <v>10983.25</v>
      </c>
      <c r="I887" s="16">
        <v>5690.12</v>
      </c>
      <c r="J887" s="16">
        <v>5293.13</v>
      </c>
      <c r="K887" s="1" t="s">
        <v>23</v>
      </c>
      <c r="L887" s="15">
        <v>409</v>
      </c>
      <c r="M887" s="15">
        <v>2014</v>
      </c>
      <c r="N887" s="27">
        <v>1520918060848</v>
      </c>
      <c r="O887" s="1" t="s">
        <v>1499</v>
      </c>
      <c r="Q887" s="30">
        <v>605.49</v>
      </c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6"/>
    </row>
    <row r="888" spans="1:68" s="1" customFormat="1" ht="12.75">
      <c r="A888" s="12" t="s">
        <v>18</v>
      </c>
      <c r="B888" s="13" t="s">
        <v>27</v>
      </c>
      <c r="C888" s="1" t="s">
        <v>20</v>
      </c>
      <c r="D888" s="1" t="s">
        <v>1501</v>
      </c>
      <c r="E888" s="14">
        <v>42579</v>
      </c>
      <c r="F888" s="15">
        <v>20969431</v>
      </c>
      <c r="G888" s="1" t="s">
        <v>1498</v>
      </c>
      <c r="H888" s="16">
        <v>10966.64</v>
      </c>
      <c r="I888" s="16">
        <v>5686.77</v>
      </c>
      <c r="J888" s="16">
        <v>5279.87</v>
      </c>
      <c r="K888" s="1" t="s">
        <v>23</v>
      </c>
      <c r="L888" s="15">
        <v>409</v>
      </c>
      <c r="M888" s="15">
        <v>2014</v>
      </c>
      <c r="N888" s="27">
        <v>1520918060848</v>
      </c>
      <c r="O888" s="1" t="s">
        <v>1499</v>
      </c>
      <c r="Q888" s="30">
        <v>620.64</v>
      </c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6"/>
    </row>
    <row r="889" spans="1:68" s="1" customFormat="1" ht="12.75">
      <c r="A889" s="12"/>
      <c r="B889" s="13"/>
      <c r="E889" s="14"/>
      <c r="F889" s="15"/>
      <c r="H889" s="16"/>
      <c r="I889" s="16"/>
      <c r="J889" s="16"/>
      <c r="L889" s="15"/>
      <c r="M889" s="15"/>
      <c r="N889" s="27"/>
      <c r="Q889" s="32">
        <f>SUM(Q886:Q888)</f>
        <v>1833.35</v>
      </c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6"/>
    </row>
    <row r="890" spans="1:68" s="1" customFormat="1" ht="12.75">
      <c r="A890" s="12" t="s">
        <v>18</v>
      </c>
      <c r="B890" s="13" t="s">
        <v>19</v>
      </c>
      <c r="C890" s="1" t="s">
        <v>20</v>
      </c>
      <c r="D890" s="1" t="s">
        <v>1502</v>
      </c>
      <c r="E890" s="14">
        <v>42579</v>
      </c>
      <c r="F890" s="15">
        <v>20785897</v>
      </c>
      <c r="G890" s="1" t="s">
        <v>1503</v>
      </c>
      <c r="H890" s="16">
        <v>12475.97</v>
      </c>
      <c r="I890" s="16">
        <v>7496.4</v>
      </c>
      <c r="J890" s="16">
        <v>4979.57</v>
      </c>
      <c r="K890" s="1" t="s">
        <v>23</v>
      </c>
      <c r="L890" s="15">
        <v>431</v>
      </c>
      <c r="M890" s="15">
        <v>2014</v>
      </c>
      <c r="N890" s="27">
        <v>2671101240048</v>
      </c>
      <c r="O890" s="1" t="s">
        <v>1504</v>
      </c>
      <c r="Q890" s="30">
        <v>708.31</v>
      </c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6"/>
    </row>
    <row r="891" spans="1:68" s="1" customFormat="1" ht="12.75">
      <c r="A891" s="12" t="s">
        <v>18</v>
      </c>
      <c r="B891" s="13" t="s">
        <v>25</v>
      </c>
      <c r="C891" s="1" t="s">
        <v>20</v>
      </c>
      <c r="D891" s="1" t="s">
        <v>1505</v>
      </c>
      <c r="E891" s="14">
        <v>42579</v>
      </c>
      <c r="F891" s="15">
        <v>20785897</v>
      </c>
      <c r="G891" s="1" t="s">
        <v>1503</v>
      </c>
      <c r="H891" s="16">
        <v>13072.92</v>
      </c>
      <c r="I891" s="16">
        <v>7362.51</v>
      </c>
      <c r="J891" s="16">
        <v>5710.41</v>
      </c>
      <c r="K891" s="1" t="s">
        <v>23</v>
      </c>
      <c r="L891" s="15">
        <v>431</v>
      </c>
      <c r="M891" s="15">
        <v>2014</v>
      </c>
      <c r="N891" s="27">
        <v>2671101240048</v>
      </c>
      <c r="O891" s="1" t="s">
        <v>1504</v>
      </c>
      <c r="Q891" s="30">
        <v>737.14</v>
      </c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6"/>
    </row>
    <row r="892" spans="1:68" s="1" customFormat="1" ht="12.75">
      <c r="A892" s="12" t="s">
        <v>18</v>
      </c>
      <c r="B892" s="13" t="s">
        <v>27</v>
      </c>
      <c r="C892" s="1" t="s">
        <v>20</v>
      </c>
      <c r="D892" s="1" t="s">
        <v>1506</v>
      </c>
      <c r="E892" s="14">
        <v>42579</v>
      </c>
      <c r="F892" s="15">
        <v>20785897</v>
      </c>
      <c r="G892" s="1" t="s">
        <v>1503</v>
      </c>
      <c r="H892" s="16">
        <v>13138.95</v>
      </c>
      <c r="I892" s="16">
        <v>7424.92</v>
      </c>
      <c r="J892" s="16">
        <v>5714.03</v>
      </c>
      <c r="K892" s="1" t="s">
        <v>23</v>
      </c>
      <c r="L892" s="15">
        <v>431</v>
      </c>
      <c r="M892" s="15">
        <v>2014</v>
      </c>
      <c r="N892" s="27">
        <v>2671101240048</v>
      </c>
      <c r="O892" s="1" t="s">
        <v>1504</v>
      </c>
      <c r="Q892" s="30">
        <v>736.23</v>
      </c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6"/>
    </row>
    <row r="893" spans="1:68" s="1" customFormat="1" ht="12.75">
      <c r="A893" s="12"/>
      <c r="B893" s="13"/>
      <c r="E893" s="14"/>
      <c r="F893" s="15"/>
      <c r="H893" s="16"/>
      <c r="I893" s="16"/>
      <c r="J893" s="16"/>
      <c r="L893" s="15"/>
      <c r="M893" s="15"/>
      <c r="N893" s="27"/>
      <c r="Q893" s="32">
        <f>SUM(Q890:Q892)</f>
        <v>2181.68</v>
      </c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6"/>
    </row>
    <row r="894" spans="1:68" s="1" customFormat="1" ht="12.75">
      <c r="A894" s="17" t="s">
        <v>18</v>
      </c>
      <c r="B894" s="18" t="s">
        <v>19</v>
      </c>
      <c r="C894" s="19" t="s">
        <v>20</v>
      </c>
      <c r="D894" s="19" t="s">
        <v>1507</v>
      </c>
      <c r="E894" s="20" t="s">
        <v>30</v>
      </c>
      <c r="F894" s="21" t="s">
        <v>1508</v>
      </c>
      <c r="G894" s="19" t="s">
        <v>1509</v>
      </c>
      <c r="H894" s="22">
        <v>12917.83</v>
      </c>
      <c r="I894" s="22">
        <v>6044.63</v>
      </c>
      <c r="J894" s="22">
        <v>6873.2</v>
      </c>
      <c r="K894" s="19" t="s">
        <v>23</v>
      </c>
      <c r="L894" s="21" t="s">
        <v>1510</v>
      </c>
      <c r="M894" s="21" t="s">
        <v>34</v>
      </c>
      <c r="N894" s="28" t="s">
        <v>1511</v>
      </c>
      <c r="O894" s="19" t="s">
        <v>1512</v>
      </c>
      <c r="P894" s="19" t="s">
        <v>37</v>
      </c>
      <c r="Q894" s="33">
        <v>550.17</v>
      </c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6"/>
    </row>
    <row r="895" spans="1:68" s="1" customFormat="1" ht="12.75">
      <c r="A895" s="17" t="s">
        <v>18</v>
      </c>
      <c r="B895" s="18" t="s">
        <v>25</v>
      </c>
      <c r="C895" s="19" t="s">
        <v>20</v>
      </c>
      <c r="D895" s="19" t="s">
        <v>1513</v>
      </c>
      <c r="E895" s="20" t="s">
        <v>30</v>
      </c>
      <c r="F895" s="21" t="s">
        <v>1508</v>
      </c>
      <c r="G895" s="19" t="s">
        <v>1509</v>
      </c>
      <c r="H895" s="22">
        <v>12181.25</v>
      </c>
      <c r="I895" s="22">
        <v>5940.2</v>
      </c>
      <c r="J895" s="22">
        <v>6241.05</v>
      </c>
      <c r="K895" s="19" t="s">
        <v>23</v>
      </c>
      <c r="L895" s="21" t="s">
        <v>1510</v>
      </c>
      <c r="M895" s="21" t="s">
        <v>34</v>
      </c>
      <c r="N895" s="28" t="s">
        <v>1511</v>
      </c>
      <c r="O895" s="19" t="s">
        <v>1512</v>
      </c>
      <c r="P895" s="19" t="s">
        <v>37</v>
      </c>
      <c r="Q895" s="33">
        <v>703.77</v>
      </c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6"/>
    </row>
    <row r="896" spans="1:68" s="1" customFormat="1" ht="12.75">
      <c r="A896" s="17" t="s">
        <v>18</v>
      </c>
      <c r="B896" s="18" t="s">
        <v>27</v>
      </c>
      <c r="C896" s="19" t="s">
        <v>20</v>
      </c>
      <c r="D896" s="19" t="s">
        <v>1514</v>
      </c>
      <c r="E896" s="20" t="s">
        <v>30</v>
      </c>
      <c r="F896" s="21" t="s">
        <v>1508</v>
      </c>
      <c r="G896" s="19" t="s">
        <v>1509</v>
      </c>
      <c r="H896" s="22">
        <v>13118.06</v>
      </c>
      <c r="I896" s="22">
        <v>6019.74</v>
      </c>
      <c r="J896" s="22">
        <v>7098.32</v>
      </c>
      <c r="K896" s="19" t="s">
        <v>23</v>
      </c>
      <c r="L896" s="21" t="s">
        <v>1510</v>
      </c>
      <c r="M896" s="21" t="s">
        <v>34</v>
      </c>
      <c r="N896" s="28" t="s">
        <v>1511</v>
      </c>
      <c r="O896" s="19" t="s">
        <v>1512</v>
      </c>
      <c r="P896" s="19" t="s">
        <v>37</v>
      </c>
      <c r="Q896" s="33">
        <v>727.28</v>
      </c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6"/>
    </row>
    <row r="897" spans="1:68" s="1" customFormat="1" ht="12.75">
      <c r="A897" s="17"/>
      <c r="B897" s="18"/>
      <c r="C897" s="19"/>
      <c r="D897" s="19"/>
      <c r="E897" s="20"/>
      <c r="F897" s="21"/>
      <c r="G897" s="19"/>
      <c r="H897" s="22"/>
      <c r="I897" s="22"/>
      <c r="J897" s="22"/>
      <c r="K897" s="19"/>
      <c r="L897" s="21"/>
      <c r="M897" s="21"/>
      <c r="N897" s="28"/>
      <c r="O897" s="19"/>
      <c r="P897" s="19"/>
      <c r="Q897" s="34">
        <f>SUM(Q894:Q896)</f>
        <v>1981.22</v>
      </c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6"/>
    </row>
    <row r="898" spans="1:68" s="1" customFormat="1" ht="12.75">
      <c r="A898" s="17" t="s">
        <v>18</v>
      </c>
      <c r="B898" s="18" t="s">
        <v>19</v>
      </c>
      <c r="C898" s="19" t="s">
        <v>20</v>
      </c>
      <c r="D898" s="19" t="s">
        <v>1515</v>
      </c>
      <c r="E898" s="20" t="s">
        <v>30</v>
      </c>
      <c r="F898" s="21" t="s">
        <v>1516</v>
      </c>
      <c r="G898" s="19" t="s">
        <v>1517</v>
      </c>
      <c r="H898" s="22">
        <v>13319.67</v>
      </c>
      <c r="I898" s="22">
        <v>7604.44</v>
      </c>
      <c r="J898" s="22">
        <v>5715.23</v>
      </c>
      <c r="K898" s="19" t="s">
        <v>23</v>
      </c>
      <c r="L898" s="21" t="s">
        <v>1518</v>
      </c>
      <c r="M898" s="21" t="s">
        <v>34</v>
      </c>
      <c r="N898" s="28" t="s">
        <v>1519</v>
      </c>
      <c r="O898" s="19" t="s">
        <v>1520</v>
      </c>
      <c r="P898" s="19" t="s">
        <v>37</v>
      </c>
      <c r="Q898" s="33">
        <v>725.85</v>
      </c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6"/>
    </row>
    <row r="899" spans="1:68" s="1" customFormat="1" ht="12.75">
      <c r="A899" s="17" t="s">
        <v>18</v>
      </c>
      <c r="B899" s="18" t="s">
        <v>25</v>
      </c>
      <c r="C899" s="19" t="s">
        <v>20</v>
      </c>
      <c r="D899" s="19" t="s">
        <v>1521</v>
      </c>
      <c r="E899" s="20" t="s">
        <v>30</v>
      </c>
      <c r="F899" s="21" t="s">
        <v>1516</v>
      </c>
      <c r="G899" s="19" t="s">
        <v>1517</v>
      </c>
      <c r="H899" s="22">
        <v>12521.52</v>
      </c>
      <c r="I899" s="22">
        <v>7563.65</v>
      </c>
      <c r="J899" s="22">
        <v>4957.87</v>
      </c>
      <c r="K899" s="19" t="s">
        <v>23</v>
      </c>
      <c r="L899" s="21" t="s">
        <v>1518</v>
      </c>
      <c r="M899" s="21" t="s">
        <v>34</v>
      </c>
      <c r="N899" s="28" t="s">
        <v>1519</v>
      </c>
      <c r="O899" s="19" t="s">
        <v>1520</v>
      </c>
      <c r="P899" s="19" t="s">
        <v>37</v>
      </c>
      <c r="Q899" s="33">
        <v>746.48</v>
      </c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6"/>
    </row>
    <row r="900" spans="1:68" s="1" customFormat="1" ht="12.75">
      <c r="A900" s="17" t="s">
        <v>18</v>
      </c>
      <c r="B900" s="18" t="s">
        <v>27</v>
      </c>
      <c r="C900" s="19" t="s">
        <v>20</v>
      </c>
      <c r="D900" s="19" t="s">
        <v>1522</v>
      </c>
      <c r="E900" s="20" t="s">
        <v>30</v>
      </c>
      <c r="F900" s="21" t="s">
        <v>1516</v>
      </c>
      <c r="G900" s="19" t="s">
        <v>1517</v>
      </c>
      <c r="H900" s="22">
        <v>14472.04</v>
      </c>
      <c r="I900" s="22">
        <v>7629.2</v>
      </c>
      <c r="J900" s="22">
        <v>6842.84</v>
      </c>
      <c r="K900" s="19" t="s">
        <v>23</v>
      </c>
      <c r="L900" s="21" t="s">
        <v>1518</v>
      </c>
      <c r="M900" s="21" t="s">
        <v>34</v>
      </c>
      <c r="N900" s="28" t="s">
        <v>1519</v>
      </c>
      <c r="O900" s="19" t="s">
        <v>1520</v>
      </c>
      <c r="P900" s="19" t="s">
        <v>37</v>
      </c>
      <c r="Q900" s="33">
        <v>809.5</v>
      </c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6"/>
    </row>
    <row r="901" spans="1:68" s="1" customFormat="1" ht="12.75">
      <c r="A901" s="17"/>
      <c r="B901" s="18"/>
      <c r="C901" s="19"/>
      <c r="D901" s="19"/>
      <c r="E901" s="20"/>
      <c r="F901" s="21"/>
      <c r="G901" s="19"/>
      <c r="H901" s="22"/>
      <c r="I901" s="22"/>
      <c r="J901" s="22"/>
      <c r="K901" s="19"/>
      <c r="L901" s="21"/>
      <c r="M901" s="21"/>
      <c r="N901" s="28"/>
      <c r="O901" s="19"/>
      <c r="P901" s="19"/>
      <c r="Q901" s="34">
        <f>SUM(Q898:Q900)</f>
        <v>2281.83</v>
      </c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6"/>
    </row>
    <row r="902" spans="1:68" s="1" customFormat="1" ht="12.75">
      <c r="A902" s="17" t="s">
        <v>18</v>
      </c>
      <c r="B902" s="18" t="s">
        <v>19</v>
      </c>
      <c r="C902" s="19" t="s">
        <v>20</v>
      </c>
      <c r="D902" s="19" t="s">
        <v>1523</v>
      </c>
      <c r="E902" s="20" t="s">
        <v>30</v>
      </c>
      <c r="F902" s="21" t="s">
        <v>1524</v>
      </c>
      <c r="G902" s="19" t="s">
        <v>1525</v>
      </c>
      <c r="H902" s="22">
        <v>9553.8</v>
      </c>
      <c r="I902" s="22">
        <v>3490.03</v>
      </c>
      <c r="J902" s="22">
        <v>6063.77</v>
      </c>
      <c r="K902" s="19" t="s">
        <v>23</v>
      </c>
      <c r="L902" s="21" t="s">
        <v>1526</v>
      </c>
      <c r="M902" s="21" t="s">
        <v>34</v>
      </c>
      <c r="N902" s="28" t="s">
        <v>1527</v>
      </c>
      <c r="O902" s="19" t="s">
        <v>1528</v>
      </c>
      <c r="P902" s="19" t="s">
        <v>37</v>
      </c>
      <c r="Q902" s="33">
        <v>475.88</v>
      </c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6"/>
    </row>
    <row r="903" spans="1:68" s="1" customFormat="1" ht="12.75">
      <c r="A903" s="17" t="s">
        <v>18</v>
      </c>
      <c r="B903" s="18" t="s">
        <v>25</v>
      </c>
      <c r="C903" s="19" t="s">
        <v>20</v>
      </c>
      <c r="D903" s="19" t="s">
        <v>1529</v>
      </c>
      <c r="E903" s="20" t="s">
        <v>30</v>
      </c>
      <c r="F903" s="21" t="s">
        <v>1524</v>
      </c>
      <c r="G903" s="19" t="s">
        <v>1525</v>
      </c>
      <c r="H903" s="22">
        <v>9522.74</v>
      </c>
      <c r="I903" s="22">
        <v>3479.47</v>
      </c>
      <c r="J903" s="22">
        <v>6043.27</v>
      </c>
      <c r="K903" s="19" t="s">
        <v>23</v>
      </c>
      <c r="L903" s="21" t="s">
        <v>1526</v>
      </c>
      <c r="M903" s="21" t="s">
        <v>34</v>
      </c>
      <c r="N903" s="28" t="s">
        <v>1527</v>
      </c>
      <c r="O903" s="19" t="s">
        <v>1528</v>
      </c>
      <c r="P903" s="19" t="s">
        <v>37</v>
      </c>
      <c r="Q903" s="33">
        <v>527.68</v>
      </c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6"/>
    </row>
    <row r="904" spans="1:68" s="1" customFormat="1" ht="12.75">
      <c r="A904" s="17" t="s">
        <v>18</v>
      </c>
      <c r="B904" s="18" t="s">
        <v>27</v>
      </c>
      <c r="C904" s="19" t="s">
        <v>20</v>
      </c>
      <c r="D904" s="19" t="s">
        <v>1530</v>
      </c>
      <c r="E904" s="20" t="s">
        <v>30</v>
      </c>
      <c r="F904" s="21" t="s">
        <v>1524</v>
      </c>
      <c r="G904" s="19" t="s">
        <v>1525</v>
      </c>
      <c r="H904" s="22">
        <v>8637.96</v>
      </c>
      <c r="I904" s="22">
        <v>3499.19</v>
      </c>
      <c r="J904" s="22">
        <v>5138.77</v>
      </c>
      <c r="K904" s="19" t="s">
        <v>23</v>
      </c>
      <c r="L904" s="21" t="s">
        <v>1526</v>
      </c>
      <c r="M904" s="21" t="s">
        <v>34</v>
      </c>
      <c r="N904" s="28" t="s">
        <v>1527</v>
      </c>
      <c r="O904" s="19" t="s">
        <v>1528</v>
      </c>
      <c r="P904" s="19" t="s">
        <v>37</v>
      </c>
      <c r="Q904" s="33">
        <v>447.98</v>
      </c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6"/>
    </row>
    <row r="905" spans="1:68" s="1" customFormat="1" ht="12.75">
      <c r="A905" s="12"/>
      <c r="B905" s="13"/>
      <c r="E905" s="23"/>
      <c r="F905" s="15"/>
      <c r="H905" s="24"/>
      <c r="I905" s="24"/>
      <c r="J905" s="24"/>
      <c r="L905" s="15"/>
      <c r="M905" s="15"/>
      <c r="N905" s="27"/>
      <c r="Q905" s="35">
        <f>SUM(Q902:Q904)</f>
        <v>1451.54</v>
      </c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6"/>
    </row>
    <row r="906" spans="1:68" s="1" customFormat="1" ht="12.75">
      <c r="A906" s="12" t="s">
        <v>18</v>
      </c>
      <c r="B906" s="13" t="s">
        <v>19</v>
      </c>
      <c r="C906" s="1" t="s">
        <v>20</v>
      </c>
      <c r="D906" s="1" t="s">
        <v>1531</v>
      </c>
      <c r="E906" s="14">
        <v>42579</v>
      </c>
      <c r="F906" s="15">
        <v>34097332</v>
      </c>
      <c r="G906" s="1" t="s">
        <v>1532</v>
      </c>
      <c r="H906" s="16">
        <v>18611.14</v>
      </c>
      <c r="I906" s="16">
        <v>9406.95</v>
      </c>
      <c r="J906" s="16">
        <v>9204.19</v>
      </c>
      <c r="K906" s="1" t="s">
        <v>23</v>
      </c>
      <c r="L906" s="15">
        <v>913</v>
      </c>
      <c r="M906" s="15">
        <v>2015</v>
      </c>
      <c r="N906" s="27">
        <v>2500105244244</v>
      </c>
      <c r="O906" s="1" t="s">
        <v>1533</v>
      </c>
      <c r="Q906" s="30">
        <v>999.04</v>
      </c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6"/>
    </row>
    <row r="907" spans="1:68" s="1" customFormat="1" ht="12.75">
      <c r="A907" s="12" t="s">
        <v>18</v>
      </c>
      <c r="B907" s="13" t="s">
        <v>25</v>
      </c>
      <c r="C907" s="1" t="s">
        <v>20</v>
      </c>
      <c r="D907" s="1" t="s">
        <v>1534</v>
      </c>
      <c r="E907" s="14">
        <v>42579</v>
      </c>
      <c r="F907" s="15">
        <v>34097332</v>
      </c>
      <c r="G907" s="1" t="s">
        <v>1532</v>
      </c>
      <c r="H907" s="16">
        <v>18550.89</v>
      </c>
      <c r="I907" s="16">
        <v>9197.15</v>
      </c>
      <c r="J907" s="16">
        <v>9353.74</v>
      </c>
      <c r="K907" s="1" t="s">
        <v>23</v>
      </c>
      <c r="L907" s="15">
        <v>913</v>
      </c>
      <c r="M907" s="15">
        <v>2015</v>
      </c>
      <c r="N907" s="27">
        <v>2500105244244</v>
      </c>
      <c r="O907" s="1" t="s">
        <v>1533</v>
      </c>
      <c r="Q907" s="30">
        <v>1027.53</v>
      </c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6"/>
    </row>
    <row r="908" spans="1:68" s="1" customFormat="1" ht="12.75">
      <c r="A908" s="12" t="s">
        <v>18</v>
      </c>
      <c r="B908" s="13" t="s">
        <v>27</v>
      </c>
      <c r="C908" s="1" t="s">
        <v>20</v>
      </c>
      <c r="D908" s="1" t="s">
        <v>1535</v>
      </c>
      <c r="E908" s="14">
        <v>42579</v>
      </c>
      <c r="F908" s="15">
        <v>34097332</v>
      </c>
      <c r="G908" s="1" t="s">
        <v>1532</v>
      </c>
      <c r="H908" s="16">
        <v>18528.34</v>
      </c>
      <c r="I908" s="16">
        <v>9231.29</v>
      </c>
      <c r="J908" s="16">
        <v>9297.05</v>
      </c>
      <c r="K908" s="1" t="s">
        <v>23</v>
      </c>
      <c r="L908" s="15">
        <v>913</v>
      </c>
      <c r="M908" s="15">
        <v>2015</v>
      </c>
      <c r="N908" s="27">
        <v>2500105244244</v>
      </c>
      <c r="O908" s="1" t="s">
        <v>1533</v>
      </c>
      <c r="Q908" s="30">
        <v>1045.68</v>
      </c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6"/>
    </row>
    <row r="909" spans="1:68" s="1" customFormat="1" ht="12.75">
      <c r="A909" s="12"/>
      <c r="B909" s="13"/>
      <c r="E909" s="14"/>
      <c r="F909" s="15"/>
      <c r="H909" s="16"/>
      <c r="I909" s="16"/>
      <c r="J909" s="16"/>
      <c r="L909" s="15"/>
      <c r="M909" s="15"/>
      <c r="N909" s="27"/>
      <c r="Q909" s="32">
        <f>SUM(Q906:Q908)</f>
        <v>3072.25</v>
      </c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6"/>
    </row>
    <row r="910" spans="1:68" s="1" customFormat="1" ht="12.75">
      <c r="A910" s="17" t="s">
        <v>18</v>
      </c>
      <c r="B910" s="18" t="s">
        <v>19</v>
      </c>
      <c r="C910" s="19" t="s">
        <v>20</v>
      </c>
      <c r="D910" s="19" t="s">
        <v>1536</v>
      </c>
      <c r="E910" s="20" t="s">
        <v>30</v>
      </c>
      <c r="F910" s="21" t="s">
        <v>1537</v>
      </c>
      <c r="G910" s="19" t="s">
        <v>1538</v>
      </c>
      <c r="H910" s="22">
        <v>10039.91</v>
      </c>
      <c r="I910" s="22">
        <v>4761.65</v>
      </c>
      <c r="J910" s="22">
        <v>5278.26</v>
      </c>
      <c r="K910" s="19" t="s">
        <v>23</v>
      </c>
      <c r="L910" s="21" t="s">
        <v>1539</v>
      </c>
      <c r="M910" s="21" t="s">
        <v>34</v>
      </c>
      <c r="N910" s="28" t="s">
        <v>1540</v>
      </c>
      <c r="O910" s="19" t="s">
        <v>1541</v>
      </c>
      <c r="P910" s="19" t="s">
        <v>37</v>
      </c>
      <c r="Q910" s="33">
        <v>518.19</v>
      </c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6"/>
    </row>
    <row r="911" spans="1:68" s="1" customFormat="1" ht="12.75">
      <c r="A911" s="17" t="s">
        <v>18</v>
      </c>
      <c r="B911" s="18" t="s">
        <v>25</v>
      </c>
      <c r="C911" s="19" t="s">
        <v>20</v>
      </c>
      <c r="D911" s="19" t="s">
        <v>1542</v>
      </c>
      <c r="E911" s="20" t="s">
        <v>30</v>
      </c>
      <c r="F911" s="21" t="s">
        <v>1537</v>
      </c>
      <c r="G911" s="19" t="s">
        <v>1538</v>
      </c>
      <c r="H911" s="22">
        <v>9810.41</v>
      </c>
      <c r="I911" s="22">
        <v>4729.13</v>
      </c>
      <c r="J911" s="22">
        <v>5081.28</v>
      </c>
      <c r="K911" s="19" t="s">
        <v>23</v>
      </c>
      <c r="L911" s="21" t="s">
        <v>1539</v>
      </c>
      <c r="M911" s="21" t="s">
        <v>34</v>
      </c>
      <c r="N911" s="28" t="s">
        <v>1540</v>
      </c>
      <c r="O911" s="19" t="s">
        <v>1541</v>
      </c>
      <c r="P911" s="19" t="s">
        <v>37</v>
      </c>
      <c r="Q911" s="33">
        <v>552.69</v>
      </c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6"/>
    </row>
    <row r="912" spans="1:68" s="1" customFormat="1" ht="12.75">
      <c r="A912" s="17" t="s">
        <v>18</v>
      </c>
      <c r="B912" s="18" t="s">
        <v>27</v>
      </c>
      <c r="C912" s="19" t="s">
        <v>20</v>
      </c>
      <c r="D912" s="19" t="s">
        <v>1543</v>
      </c>
      <c r="E912" s="20" t="s">
        <v>30</v>
      </c>
      <c r="F912" s="21" t="s">
        <v>1537</v>
      </c>
      <c r="G912" s="19" t="s">
        <v>1538</v>
      </c>
      <c r="H912" s="22">
        <v>10000.15</v>
      </c>
      <c r="I912" s="22">
        <v>4742.99</v>
      </c>
      <c r="J912" s="22">
        <v>5257.16</v>
      </c>
      <c r="K912" s="19" t="s">
        <v>23</v>
      </c>
      <c r="L912" s="21" t="s">
        <v>1539</v>
      </c>
      <c r="M912" s="21" t="s">
        <v>34</v>
      </c>
      <c r="N912" s="28" t="s">
        <v>1540</v>
      </c>
      <c r="O912" s="19" t="s">
        <v>1541</v>
      </c>
      <c r="P912" s="19" t="s">
        <v>37</v>
      </c>
      <c r="Q912" s="33">
        <v>572.98</v>
      </c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6"/>
    </row>
    <row r="913" spans="1:68" s="1" customFormat="1" ht="12.75">
      <c r="A913" s="17"/>
      <c r="B913" s="18"/>
      <c r="C913" s="19"/>
      <c r="D913" s="19"/>
      <c r="E913" s="20"/>
      <c r="F913" s="21"/>
      <c r="G913" s="19"/>
      <c r="H913" s="22"/>
      <c r="I913" s="22"/>
      <c r="J913" s="22"/>
      <c r="K913" s="19"/>
      <c r="L913" s="21"/>
      <c r="M913" s="21"/>
      <c r="N913" s="28"/>
      <c r="O913" s="19"/>
      <c r="P913" s="19"/>
      <c r="Q913" s="34">
        <f>SUM(Q910:Q912)</f>
        <v>1643.8600000000001</v>
      </c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6"/>
    </row>
    <row r="914" spans="1:68" s="1" customFormat="1" ht="12.75">
      <c r="A914" s="17" t="s">
        <v>18</v>
      </c>
      <c r="B914" s="18" t="s">
        <v>19</v>
      </c>
      <c r="C914" s="19" t="s">
        <v>20</v>
      </c>
      <c r="D914" s="19" t="s">
        <v>1544</v>
      </c>
      <c r="E914" s="20" t="s">
        <v>30</v>
      </c>
      <c r="F914" s="21" t="s">
        <v>1545</v>
      </c>
      <c r="G914" s="19" t="s">
        <v>1546</v>
      </c>
      <c r="H914" s="22">
        <v>13523.08</v>
      </c>
      <c r="I914" s="22">
        <v>7134.9</v>
      </c>
      <c r="J914" s="22">
        <v>6388.18</v>
      </c>
      <c r="K914" s="19" t="s">
        <v>23</v>
      </c>
      <c r="L914" s="21" t="s">
        <v>1547</v>
      </c>
      <c r="M914" s="21" t="s">
        <v>34</v>
      </c>
      <c r="N914" s="28" t="s">
        <v>1548</v>
      </c>
      <c r="O914" s="19" t="s">
        <v>1549</v>
      </c>
      <c r="P914" s="19" t="s">
        <v>37</v>
      </c>
      <c r="Q914" s="33">
        <v>716.86</v>
      </c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6"/>
    </row>
    <row r="915" spans="1:68" s="1" customFormat="1" ht="12.75">
      <c r="A915" s="17" t="s">
        <v>18</v>
      </c>
      <c r="B915" s="18" t="s">
        <v>25</v>
      </c>
      <c r="C915" s="19" t="s">
        <v>20</v>
      </c>
      <c r="D915" s="19" t="s">
        <v>1550</v>
      </c>
      <c r="E915" s="20" t="s">
        <v>30</v>
      </c>
      <c r="F915" s="21" t="s">
        <v>1545</v>
      </c>
      <c r="G915" s="19" t="s">
        <v>1546</v>
      </c>
      <c r="H915" s="22">
        <v>11358.16</v>
      </c>
      <c r="I915" s="22">
        <v>7033.44</v>
      </c>
      <c r="J915" s="22">
        <v>4324.72</v>
      </c>
      <c r="K915" s="19" t="s">
        <v>23</v>
      </c>
      <c r="L915" s="21" t="s">
        <v>1547</v>
      </c>
      <c r="M915" s="21" t="s">
        <v>34</v>
      </c>
      <c r="N915" s="28" t="s">
        <v>1548</v>
      </c>
      <c r="O915" s="19" t="s">
        <v>1549</v>
      </c>
      <c r="P915" s="19" t="s">
        <v>37</v>
      </c>
      <c r="Q915" s="33">
        <v>653.5</v>
      </c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6"/>
    </row>
    <row r="916" spans="1:68" s="1" customFormat="1" ht="12.75">
      <c r="A916" s="17" t="s">
        <v>18</v>
      </c>
      <c r="B916" s="18" t="s">
        <v>27</v>
      </c>
      <c r="C916" s="19" t="s">
        <v>20</v>
      </c>
      <c r="D916" s="19" t="s">
        <v>1551</v>
      </c>
      <c r="E916" s="20" t="s">
        <v>30</v>
      </c>
      <c r="F916" s="21" t="s">
        <v>1545</v>
      </c>
      <c r="G916" s="19" t="s">
        <v>1546</v>
      </c>
      <c r="H916" s="22">
        <v>13743.18</v>
      </c>
      <c r="I916" s="22">
        <v>7064.35</v>
      </c>
      <c r="J916" s="22">
        <v>6678.83</v>
      </c>
      <c r="K916" s="19" t="s">
        <v>23</v>
      </c>
      <c r="L916" s="21" t="s">
        <v>1547</v>
      </c>
      <c r="M916" s="21" t="s">
        <v>34</v>
      </c>
      <c r="N916" s="28" t="s">
        <v>1548</v>
      </c>
      <c r="O916" s="19" t="s">
        <v>1549</v>
      </c>
      <c r="P916" s="19" t="s">
        <v>37</v>
      </c>
      <c r="Q916" s="33">
        <v>749.96</v>
      </c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6"/>
    </row>
    <row r="917" spans="1:68" s="1" customFormat="1" ht="12.75">
      <c r="A917" s="17"/>
      <c r="B917" s="18"/>
      <c r="C917" s="19"/>
      <c r="D917" s="19"/>
      <c r="E917" s="20"/>
      <c r="F917" s="21"/>
      <c r="G917" s="19"/>
      <c r="H917" s="22"/>
      <c r="I917" s="22"/>
      <c r="J917" s="22"/>
      <c r="K917" s="19"/>
      <c r="L917" s="21"/>
      <c r="M917" s="21"/>
      <c r="N917" s="28"/>
      <c r="O917" s="19"/>
      <c r="P917" s="19"/>
      <c r="Q917" s="34">
        <f>SUM(Q914:Q916)</f>
        <v>2120.32</v>
      </c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6"/>
    </row>
    <row r="918" spans="1:68" s="1" customFormat="1" ht="12.75">
      <c r="A918" s="17" t="s">
        <v>18</v>
      </c>
      <c r="B918" s="18" t="s">
        <v>19</v>
      </c>
      <c r="C918" s="19" t="s">
        <v>20</v>
      </c>
      <c r="D918" s="19" t="s">
        <v>1552</v>
      </c>
      <c r="E918" s="20" t="s">
        <v>30</v>
      </c>
      <c r="F918" s="21" t="s">
        <v>1553</v>
      </c>
      <c r="G918" s="19" t="s">
        <v>1554</v>
      </c>
      <c r="H918" s="22">
        <v>9893.63</v>
      </c>
      <c r="I918" s="22">
        <v>4643.01</v>
      </c>
      <c r="J918" s="22">
        <v>5250.62</v>
      </c>
      <c r="K918" s="19" t="s">
        <v>23</v>
      </c>
      <c r="L918" s="21" t="s">
        <v>1555</v>
      </c>
      <c r="M918" s="21" t="s">
        <v>34</v>
      </c>
      <c r="N918" s="28" t="s">
        <v>1556</v>
      </c>
      <c r="O918" s="19" t="s">
        <v>1557</v>
      </c>
      <c r="P918" s="19" t="s">
        <v>37</v>
      </c>
      <c r="Q918" s="33">
        <v>563.55</v>
      </c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6"/>
    </row>
    <row r="919" spans="1:68" s="1" customFormat="1" ht="12.75">
      <c r="A919" s="17" t="s">
        <v>18</v>
      </c>
      <c r="B919" s="18" t="s">
        <v>25</v>
      </c>
      <c r="C919" s="19" t="s">
        <v>20</v>
      </c>
      <c r="D919" s="19" t="s">
        <v>1558</v>
      </c>
      <c r="E919" s="20" t="s">
        <v>30</v>
      </c>
      <c r="F919" s="21" t="s">
        <v>1553</v>
      </c>
      <c r="G919" s="19" t="s">
        <v>1554</v>
      </c>
      <c r="H919" s="22">
        <v>6601.47</v>
      </c>
      <c r="I919" s="22">
        <v>4484.94</v>
      </c>
      <c r="J919" s="22">
        <v>2116.53</v>
      </c>
      <c r="K919" s="19" t="s">
        <v>23</v>
      </c>
      <c r="L919" s="21" t="s">
        <v>1555</v>
      </c>
      <c r="M919" s="21" t="s">
        <v>34</v>
      </c>
      <c r="N919" s="28" t="s">
        <v>1556</v>
      </c>
      <c r="O919" s="19" t="s">
        <v>1557</v>
      </c>
      <c r="P919" s="19" t="s">
        <v>37</v>
      </c>
      <c r="Q919" s="33">
        <v>381.89</v>
      </c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6"/>
    </row>
    <row r="920" spans="1:68" s="1" customFormat="1" ht="12.75">
      <c r="A920" s="17" t="s">
        <v>18</v>
      </c>
      <c r="B920" s="18" t="s">
        <v>27</v>
      </c>
      <c r="C920" s="19" t="s">
        <v>20</v>
      </c>
      <c r="D920" s="19" t="s">
        <v>1559</v>
      </c>
      <c r="E920" s="20" t="s">
        <v>30</v>
      </c>
      <c r="F920" s="21" t="s">
        <v>1553</v>
      </c>
      <c r="G920" s="19" t="s">
        <v>1554</v>
      </c>
      <c r="H920" s="22">
        <v>9742.05</v>
      </c>
      <c r="I920" s="22">
        <v>4491.43</v>
      </c>
      <c r="J920" s="22">
        <v>5250.62</v>
      </c>
      <c r="K920" s="19" t="s">
        <v>23</v>
      </c>
      <c r="L920" s="21" t="s">
        <v>1555</v>
      </c>
      <c r="M920" s="21" t="s">
        <v>34</v>
      </c>
      <c r="N920" s="28" t="s">
        <v>1556</v>
      </c>
      <c r="O920" s="19" t="s">
        <v>1557</v>
      </c>
      <c r="P920" s="19" t="s">
        <v>37</v>
      </c>
      <c r="Q920" s="33">
        <v>555.25</v>
      </c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6"/>
    </row>
    <row r="921" spans="1:68" s="1" customFormat="1" ht="12.75">
      <c r="A921" s="17"/>
      <c r="B921" s="18"/>
      <c r="C921" s="19"/>
      <c r="D921" s="19"/>
      <c r="E921" s="20"/>
      <c r="F921" s="21"/>
      <c r="G921" s="19"/>
      <c r="H921" s="22"/>
      <c r="I921" s="22"/>
      <c r="J921" s="22"/>
      <c r="K921" s="19"/>
      <c r="L921" s="21"/>
      <c r="M921" s="21"/>
      <c r="N921" s="28"/>
      <c r="O921" s="19"/>
      <c r="P921" s="19"/>
      <c r="Q921" s="34">
        <f>SUM(Q918:Q920)</f>
        <v>1500.69</v>
      </c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6"/>
    </row>
    <row r="922" spans="1:68" s="1" customFormat="1" ht="12.75">
      <c r="A922" s="17" t="s">
        <v>18</v>
      </c>
      <c r="B922" s="18" t="s">
        <v>19</v>
      </c>
      <c r="C922" s="19" t="s">
        <v>20</v>
      </c>
      <c r="D922" s="19" t="s">
        <v>1560</v>
      </c>
      <c r="E922" s="20" t="s">
        <v>30</v>
      </c>
      <c r="F922" s="21" t="s">
        <v>1561</v>
      </c>
      <c r="G922" s="19" t="s">
        <v>1562</v>
      </c>
      <c r="H922" s="22">
        <v>14475.99</v>
      </c>
      <c r="I922" s="22">
        <v>7102.51</v>
      </c>
      <c r="J922" s="22">
        <v>7373.48</v>
      </c>
      <c r="K922" s="19" t="s">
        <v>23</v>
      </c>
      <c r="L922" s="21" t="s">
        <v>1563</v>
      </c>
      <c r="M922" s="21" t="s">
        <v>34</v>
      </c>
      <c r="N922" s="28" t="s">
        <v>1564</v>
      </c>
      <c r="O922" s="19" t="s">
        <v>1565</v>
      </c>
      <c r="P922" s="19" t="s">
        <v>37</v>
      </c>
      <c r="Q922" s="33">
        <v>791.39</v>
      </c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6"/>
    </row>
    <row r="923" spans="1:68" s="1" customFormat="1" ht="12.75">
      <c r="A923" s="17" t="s">
        <v>18</v>
      </c>
      <c r="B923" s="18" t="s">
        <v>25</v>
      </c>
      <c r="C923" s="19" t="s">
        <v>20</v>
      </c>
      <c r="D923" s="19" t="s">
        <v>1566</v>
      </c>
      <c r="E923" s="20" t="s">
        <v>30</v>
      </c>
      <c r="F923" s="21" t="s">
        <v>1561</v>
      </c>
      <c r="G923" s="19" t="s">
        <v>1562</v>
      </c>
      <c r="H923" s="22">
        <v>14424.66</v>
      </c>
      <c r="I923" s="22">
        <v>7015</v>
      </c>
      <c r="J923" s="22">
        <v>7409.66</v>
      </c>
      <c r="K923" s="19" t="s">
        <v>23</v>
      </c>
      <c r="L923" s="21" t="s">
        <v>1563</v>
      </c>
      <c r="M923" s="21" t="s">
        <v>34</v>
      </c>
      <c r="N923" s="28" t="s">
        <v>1564</v>
      </c>
      <c r="O923" s="19" t="s">
        <v>1565</v>
      </c>
      <c r="P923" s="19" t="s">
        <v>37</v>
      </c>
      <c r="Q923" s="33">
        <v>808.22</v>
      </c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6"/>
    </row>
    <row r="924" spans="1:68" s="1" customFormat="1" ht="12.75">
      <c r="A924" s="17" t="s">
        <v>18</v>
      </c>
      <c r="B924" s="18" t="s">
        <v>27</v>
      </c>
      <c r="C924" s="19" t="s">
        <v>20</v>
      </c>
      <c r="D924" s="19" t="s">
        <v>1567</v>
      </c>
      <c r="E924" s="20" t="s">
        <v>30</v>
      </c>
      <c r="F924" s="21" t="s">
        <v>1561</v>
      </c>
      <c r="G924" s="19" t="s">
        <v>1562</v>
      </c>
      <c r="H924" s="22">
        <v>14391.07</v>
      </c>
      <c r="I924" s="22">
        <v>7044.12</v>
      </c>
      <c r="J924" s="22">
        <v>7346.95</v>
      </c>
      <c r="K924" s="19" t="s">
        <v>23</v>
      </c>
      <c r="L924" s="21" t="s">
        <v>1563</v>
      </c>
      <c r="M924" s="21" t="s">
        <v>34</v>
      </c>
      <c r="N924" s="28" t="s">
        <v>1564</v>
      </c>
      <c r="O924" s="19" t="s">
        <v>1565</v>
      </c>
      <c r="P924" s="19" t="s">
        <v>37</v>
      </c>
      <c r="Q924" s="33">
        <v>784.19</v>
      </c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6"/>
    </row>
    <row r="925" spans="1:68" s="1" customFormat="1" ht="12.75">
      <c r="A925" s="17"/>
      <c r="B925" s="18"/>
      <c r="C925" s="19"/>
      <c r="D925" s="19"/>
      <c r="E925" s="20"/>
      <c r="F925" s="21"/>
      <c r="G925" s="19"/>
      <c r="H925" s="22"/>
      <c r="I925" s="22"/>
      <c r="J925" s="22"/>
      <c r="K925" s="19"/>
      <c r="L925" s="21"/>
      <c r="M925" s="21"/>
      <c r="N925" s="28"/>
      <c r="O925" s="19"/>
      <c r="P925" s="19"/>
      <c r="Q925" s="34">
        <f>SUM(Q922:Q924)</f>
        <v>2383.8</v>
      </c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6"/>
    </row>
    <row r="926" spans="1:68" s="1" customFormat="1" ht="12.75">
      <c r="A926" s="17" t="s">
        <v>18</v>
      </c>
      <c r="B926" s="18" t="s">
        <v>19</v>
      </c>
      <c r="C926" s="19" t="s">
        <v>20</v>
      </c>
      <c r="D926" s="19" t="s">
        <v>1568</v>
      </c>
      <c r="E926" s="20" t="s">
        <v>30</v>
      </c>
      <c r="F926" s="21" t="s">
        <v>1569</v>
      </c>
      <c r="G926" s="19" t="s">
        <v>1570</v>
      </c>
      <c r="H926" s="22">
        <v>14685.23</v>
      </c>
      <c r="I926" s="22">
        <v>8576.84</v>
      </c>
      <c r="J926" s="22">
        <v>6108.39</v>
      </c>
      <c r="K926" s="19" t="s">
        <v>23</v>
      </c>
      <c r="L926" s="21" t="s">
        <v>1571</v>
      </c>
      <c r="M926" s="21" t="s">
        <v>34</v>
      </c>
      <c r="N926" s="28" t="s">
        <v>1572</v>
      </c>
      <c r="O926" s="19" t="s">
        <v>1573</v>
      </c>
      <c r="P926" s="19" t="s">
        <v>37</v>
      </c>
      <c r="Q926" s="33">
        <v>806.21</v>
      </c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6"/>
    </row>
    <row r="927" spans="1:68" s="1" customFormat="1" ht="12.75">
      <c r="A927" s="17" t="s">
        <v>18</v>
      </c>
      <c r="B927" s="18" t="s">
        <v>25</v>
      </c>
      <c r="C927" s="19" t="s">
        <v>20</v>
      </c>
      <c r="D927" s="19" t="s">
        <v>1574</v>
      </c>
      <c r="E927" s="20" t="s">
        <v>30</v>
      </c>
      <c r="F927" s="21" t="s">
        <v>1569</v>
      </c>
      <c r="G927" s="19" t="s">
        <v>1570</v>
      </c>
      <c r="H927" s="22">
        <v>14618.07</v>
      </c>
      <c r="I927" s="22">
        <v>8243.15</v>
      </c>
      <c r="J927" s="22">
        <v>6374.92</v>
      </c>
      <c r="K927" s="19" t="s">
        <v>23</v>
      </c>
      <c r="L927" s="21" t="s">
        <v>1571</v>
      </c>
      <c r="M927" s="21" t="s">
        <v>34</v>
      </c>
      <c r="N927" s="28" t="s">
        <v>1572</v>
      </c>
      <c r="O927" s="19" t="s">
        <v>1573</v>
      </c>
      <c r="P927" s="19" t="s">
        <v>37</v>
      </c>
      <c r="Q927" s="33">
        <v>813.43</v>
      </c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6"/>
    </row>
    <row r="928" spans="1:68" s="1" customFormat="1" ht="12.75">
      <c r="A928" s="17" t="s">
        <v>18</v>
      </c>
      <c r="B928" s="18" t="s">
        <v>27</v>
      </c>
      <c r="C928" s="19" t="s">
        <v>20</v>
      </c>
      <c r="D928" s="19" t="s">
        <v>1575</v>
      </c>
      <c r="E928" s="20" t="s">
        <v>30</v>
      </c>
      <c r="F928" s="21" t="s">
        <v>1569</v>
      </c>
      <c r="G928" s="19" t="s">
        <v>1570</v>
      </c>
      <c r="H928" s="22">
        <v>14595.76</v>
      </c>
      <c r="I928" s="22">
        <v>8300.44</v>
      </c>
      <c r="J928" s="22">
        <v>6295.32</v>
      </c>
      <c r="K928" s="19" t="s">
        <v>23</v>
      </c>
      <c r="L928" s="21" t="s">
        <v>1571</v>
      </c>
      <c r="M928" s="21" t="s">
        <v>34</v>
      </c>
      <c r="N928" s="28" t="s">
        <v>1572</v>
      </c>
      <c r="O928" s="19" t="s">
        <v>1573</v>
      </c>
      <c r="P928" s="19" t="s">
        <v>37</v>
      </c>
      <c r="Q928" s="33">
        <v>814.36</v>
      </c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6"/>
    </row>
    <row r="929" spans="1:68" s="1" customFormat="1" ht="12.75">
      <c r="A929" s="12"/>
      <c r="B929" s="13"/>
      <c r="E929" s="23"/>
      <c r="F929" s="15"/>
      <c r="H929" s="24"/>
      <c r="I929" s="24"/>
      <c r="J929" s="24"/>
      <c r="L929" s="15"/>
      <c r="M929" s="15"/>
      <c r="N929" s="27"/>
      <c r="Q929" s="35">
        <f>SUM(Q926:Q928)</f>
        <v>2434</v>
      </c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6"/>
    </row>
    <row r="930" spans="1:68" s="1" customFormat="1" ht="12.75">
      <c r="A930" s="12" t="s">
        <v>18</v>
      </c>
      <c r="B930" s="13" t="s">
        <v>19</v>
      </c>
      <c r="C930" s="1" t="s">
        <v>20</v>
      </c>
      <c r="D930" s="1" t="s">
        <v>1576</v>
      </c>
      <c r="E930" s="14">
        <v>42579</v>
      </c>
      <c r="F930" s="15">
        <v>13876933</v>
      </c>
      <c r="G930" s="1" t="s">
        <v>1570</v>
      </c>
      <c r="H930" s="16">
        <v>17055.35</v>
      </c>
      <c r="I930" s="16">
        <v>10487.47</v>
      </c>
      <c r="J930" s="16">
        <v>6567.88</v>
      </c>
      <c r="K930" s="1" t="s">
        <v>23</v>
      </c>
      <c r="L930" s="15">
        <v>448</v>
      </c>
      <c r="M930" s="15">
        <v>2014</v>
      </c>
      <c r="N930" s="27">
        <v>1580310201031</v>
      </c>
      <c r="O930" s="1" t="s">
        <v>1577</v>
      </c>
      <c r="Q930" s="30">
        <v>872.47</v>
      </c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6"/>
    </row>
    <row r="931" spans="1:68" s="1" customFormat="1" ht="12.75">
      <c r="A931" s="12" t="s">
        <v>18</v>
      </c>
      <c r="B931" s="13" t="s">
        <v>25</v>
      </c>
      <c r="C931" s="1" t="s">
        <v>20</v>
      </c>
      <c r="D931" s="1" t="s">
        <v>1578</v>
      </c>
      <c r="E931" s="14">
        <v>42579</v>
      </c>
      <c r="F931" s="15">
        <v>13876933</v>
      </c>
      <c r="G931" s="1" t="s">
        <v>1570</v>
      </c>
      <c r="H931" s="16">
        <v>16657.64</v>
      </c>
      <c r="I931" s="16">
        <v>10148.86</v>
      </c>
      <c r="J931" s="16">
        <v>6508.78</v>
      </c>
      <c r="K931" s="1" t="s">
        <v>23</v>
      </c>
      <c r="L931" s="15">
        <v>448</v>
      </c>
      <c r="M931" s="15">
        <v>2014</v>
      </c>
      <c r="N931" s="27">
        <v>1580310201031</v>
      </c>
      <c r="O931" s="1" t="s">
        <v>1577</v>
      </c>
      <c r="Q931" s="30">
        <v>942.54</v>
      </c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6"/>
    </row>
    <row r="932" spans="1:68" s="1" customFormat="1" ht="12.75">
      <c r="A932" s="12" t="s">
        <v>18</v>
      </c>
      <c r="B932" s="48" t="s">
        <v>27</v>
      </c>
      <c r="C932" s="49" t="s">
        <v>20</v>
      </c>
      <c r="D932" s="49" t="s">
        <v>1579</v>
      </c>
      <c r="E932" s="50">
        <v>42579</v>
      </c>
      <c r="F932" s="51">
        <v>13876933</v>
      </c>
      <c r="G932" s="49" t="s">
        <v>1570</v>
      </c>
      <c r="H932" s="52">
        <v>16657.52</v>
      </c>
      <c r="I932" s="52">
        <v>10328.43</v>
      </c>
      <c r="J932" s="52">
        <v>6329.09</v>
      </c>
      <c r="K932" s="49" t="s">
        <v>23</v>
      </c>
      <c r="L932" s="51">
        <v>448</v>
      </c>
      <c r="M932" s="51">
        <v>2014</v>
      </c>
      <c r="N932" s="58">
        <v>1580310201031</v>
      </c>
      <c r="O932" s="49" t="s">
        <v>1577</v>
      </c>
      <c r="P932" s="49"/>
      <c r="Q932" s="60">
        <v>943.32</v>
      </c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6"/>
    </row>
    <row r="933" spans="2:17" ht="12.75">
      <c r="B933" s="48"/>
      <c r="C933" s="49"/>
      <c r="D933" s="49"/>
      <c r="E933" s="49"/>
      <c r="F933" s="51"/>
      <c r="G933" s="49"/>
      <c r="H933" s="49"/>
      <c r="I933" s="49"/>
      <c r="J933" s="49"/>
      <c r="K933" s="49"/>
      <c r="L933" s="51"/>
      <c r="M933" s="51"/>
      <c r="N933" s="58"/>
      <c r="O933" s="49"/>
      <c r="P933" s="49"/>
      <c r="Q933" s="61">
        <f>SUM(Q930:Q932)</f>
        <v>2758.33</v>
      </c>
    </row>
    <row r="934" spans="2:17" ht="13.5">
      <c r="B934" s="53" t="s">
        <v>1580</v>
      </c>
      <c r="C934" s="54"/>
      <c r="D934" s="54"/>
      <c r="E934" s="54"/>
      <c r="F934" s="55"/>
      <c r="G934" s="54"/>
      <c r="H934" s="54"/>
      <c r="I934" s="54"/>
      <c r="J934" s="54"/>
      <c r="K934" s="54"/>
      <c r="L934" s="55"/>
      <c r="M934" s="55"/>
      <c r="N934" s="59"/>
      <c r="O934" s="54"/>
      <c r="P934" s="54"/>
      <c r="Q934" s="62">
        <v>432569.07</v>
      </c>
    </row>
    <row r="936" spans="6:15" ht="12.75">
      <c r="F936" s="56" t="s">
        <v>1581</v>
      </c>
      <c r="G936" s="57"/>
      <c r="H936" s="56" t="s">
        <v>1582</v>
      </c>
      <c r="I936" s="56"/>
      <c r="J936" s="56"/>
      <c r="K936" s="56"/>
      <c r="L936" s="56"/>
      <c r="M936" s="57"/>
      <c r="N936" s="56" t="s">
        <v>1583</v>
      </c>
      <c r="O936" s="56" t="s">
        <v>1583</v>
      </c>
    </row>
    <row r="937" spans="6:15" ht="12.75">
      <c r="F937" s="56"/>
      <c r="G937" s="57"/>
      <c r="H937" s="56"/>
      <c r="I937" s="56"/>
      <c r="J937" s="56"/>
      <c r="K937" s="56"/>
      <c r="L937" s="56"/>
      <c r="M937" s="57"/>
      <c r="N937" s="56" t="s">
        <v>1584</v>
      </c>
      <c r="O937" s="56" t="s">
        <v>1584</v>
      </c>
    </row>
    <row r="938" spans="6:15" ht="12.75">
      <c r="F938" s="56" t="s">
        <v>1585</v>
      </c>
      <c r="G938" s="57"/>
      <c r="H938" s="56" t="s">
        <v>1586</v>
      </c>
      <c r="I938" s="56"/>
      <c r="J938" s="56"/>
      <c r="K938" s="56"/>
      <c r="L938" s="56"/>
      <c r="M938" s="57"/>
      <c r="N938" s="56" t="s">
        <v>1587</v>
      </c>
      <c r="O938" s="56" t="s">
        <v>1587</v>
      </c>
    </row>
    <row r="939" spans="6:15" ht="12.75">
      <c r="F939" s="57"/>
      <c r="G939" s="57"/>
      <c r="H939" s="57"/>
      <c r="I939" s="57"/>
      <c r="J939" s="57"/>
      <c r="K939" s="57"/>
      <c r="L939" s="57"/>
      <c r="M939" s="57"/>
      <c r="N939" s="56"/>
      <c r="O939" s="56"/>
    </row>
    <row r="940" spans="6:15" ht="12.75">
      <c r="F940" s="57"/>
      <c r="G940" s="57"/>
      <c r="H940" s="57"/>
      <c r="I940" s="57"/>
      <c r="J940" s="57"/>
      <c r="K940" s="57"/>
      <c r="L940" s="57"/>
      <c r="M940" s="57"/>
      <c r="N940" s="56" t="s">
        <v>1588</v>
      </c>
      <c r="O940" s="56" t="s">
        <v>1588</v>
      </c>
    </row>
    <row r="941" spans="6:15" ht="12.75">
      <c r="F941" s="57"/>
      <c r="G941" s="57"/>
      <c r="H941" s="57"/>
      <c r="I941" s="57"/>
      <c r="J941" s="57"/>
      <c r="K941" s="57"/>
      <c r="L941" s="57"/>
      <c r="M941" s="57"/>
      <c r="N941" s="56" t="s">
        <v>1589</v>
      </c>
      <c r="O941" s="56" t="s">
        <v>1589</v>
      </c>
    </row>
    <row r="942" spans="6:14" ht="12.75">
      <c r="F942" s="57"/>
      <c r="G942" s="57"/>
      <c r="H942" s="57"/>
      <c r="I942" s="57"/>
      <c r="J942" s="57"/>
      <c r="K942" s="57"/>
      <c r="L942" s="57"/>
      <c r="M942" s="57"/>
      <c r="N942" s="57"/>
    </row>
    <row r="943" spans="6:14" ht="12.75">
      <c r="F943" s="57"/>
      <c r="G943" s="57"/>
      <c r="H943" s="57"/>
      <c r="I943" s="57"/>
      <c r="J943" s="57"/>
      <c r="K943" s="57"/>
      <c r="L943" s="57"/>
      <c r="M943" s="57"/>
      <c r="N943" s="57"/>
    </row>
  </sheetData>
  <sheetProtection/>
  <printOptions/>
  <pageMargins left="0.11805555555555555" right="0.19652777777777777" top="0.3145833333333333" bottom="0.3541666666666667" header="0.19652777777777777" footer="0.19652777777777777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/>
  <dcterms:created xsi:type="dcterms:W3CDTF">2016-07-28T07:34:25Z</dcterms:created>
  <dcterms:modified xsi:type="dcterms:W3CDTF">2016-08-17T08:33:41Z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2057-9.1.0.5217</vt:lpwstr>
  </property>
</Properties>
</file>